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5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57" i="1" l="1"/>
  <c r="G156" i="1"/>
  <c r="G153" i="1"/>
  <c r="G152" i="1"/>
  <c r="G151" i="1"/>
  <c r="G149" i="1"/>
  <c r="G148" i="1"/>
  <c r="G146" i="1"/>
  <c r="G145" i="1"/>
  <c r="G142" i="1"/>
  <c r="G141" i="1"/>
  <c r="G135" i="1"/>
  <c r="G125" i="1"/>
  <c r="G118" i="1"/>
  <c r="G114" i="1"/>
  <c r="G113" i="1"/>
  <c r="G110" i="1"/>
  <c r="G108" i="1"/>
  <c r="G106" i="1"/>
  <c r="G177" i="1"/>
  <c r="G176" i="1"/>
  <c r="G172" i="1"/>
  <c r="G169" i="1"/>
  <c r="G165" i="1"/>
  <c r="G164" i="1"/>
  <c r="G162" i="1"/>
  <c r="G161" i="1"/>
  <c r="G105" i="1"/>
  <c r="G93" i="1"/>
  <c r="G91" i="1"/>
  <c r="G90" i="1"/>
  <c r="G88" i="1"/>
  <c r="G87" i="1"/>
  <c r="G83" i="1"/>
  <c r="G79" i="1"/>
  <c r="G76" i="1"/>
  <c r="G75" i="1"/>
  <c r="G70" i="1"/>
  <c r="G67" i="1"/>
  <c r="G66" i="1"/>
  <c r="G64" i="1"/>
  <c r="G63" i="1"/>
  <c r="G62" i="1"/>
  <c r="G59" i="1"/>
  <c r="G56" i="1"/>
  <c r="G50" i="1"/>
  <c r="G49" i="1"/>
  <c r="F174" i="1"/>
  <c r="F173" i="1"/>
  <c r="F172" i="1"/>
  <c r="F171" i="1"/>
  <c r="F170" i="1"/>
  <c r="F169" i="1"/>
  <c r="F168" i="1"/>
  <c r="F167" i="1"/>
  <c r="F165" i="1"/>
  <c r="F164" i="1"/>
  <c r="F163" i="1"/>
  <c r="F162" i="1"/>
  <c r="F161" i="1"/>
  <c r="F158" i="1"/>
  <c r="F157" i="1"/>
  <c r="F156" i="1"/>
  <c r="F155" i="1"/>
  <c r="F154" i="1"/>
  <c r="F153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7" i="1"/>
  <c r="F126" i="1"/>
  <c r="F125" i="1"/>
  <c r="F124" i="1"/>
  <c r="F123" i="1"/>
  <c r="F122" i="1"/>
  <c r="F121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</calcChain>
</file>

<file path=xl/sharedStrings.xml><?xml version="1.0" encoding="utf-8"?>
<sst xmlns="http://schemas.openxmlformats.org/spreadsheetml/2006/main" count="794" uniqueCount="332">
  <si>
    <t>OPĆINA STUBIČKE TOPLICE</t>
  </si>
  <si>
    <t>OIB: 15490794749</t>
  </si>
  <si>
    <t>(3/1)</t>
  </si>
  <si>
    <t>(3/2)</t>
  </si>
  <si>
    <t>A. RAČUN PRIHODA I RASHODA</t>
  </si>
  <si>
    <t>B. RAČUN ZADUŽIVANJA/FINANCIRANJA</t>
  </si>
  <si>
    <t xml:space="preserve">    NETO ZADUŽIVANJE/FINANCIRANJE</t>
  </si>
  <si>
    <t xml:space="preserve">    VIŠAK/MANJAK + NETO ZADUŽIVANJA/FINANCIRANJA</t>
  </si>
  <si>
    <t>Prihodi poslovanja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</si>
  <si>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</si>
  <si>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</si>
  <si>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</si>
  <si>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</si>
  <si>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</si>
  <si>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</si>
  <si>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</si>
  <si>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</si>
  <si>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</si>
  <si>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</si>
  <si>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</si>
  <si>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</si>
  <si>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</si>
  <si>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(darovnice) i od subjekata unutar općeg proračuna</t>
  </si>
  <si>
    <t>Pomoći iz proračuna</t>
  </si>
  <si>
    <t>Tekuće pomoći iz proračuna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</si>
  <si>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</si>
  <si>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</si>
  <si>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</si>
  <si>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</si>
  <si>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</si>
  <si>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</si>
  <si>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</si>
  <si>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</si>
  <si>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</si>
  <si>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pristojbi, pristojbi po posebnim propisima i naknada</t>
  </si>
  <si>
    <t>Upravne i administrativne pristojbe</t>
  </si>
  <si>
    <t>"Županijske, gradske i općinske pristojbe i naknade"</t>
  </si>
  <si>
    <t>Ostale pristojbe i naknade</t>
  </si>
  <si>
    <t>Prihodi po posebnim propisima</t>
  </si>
  <si>
    <t>Doprinosi za šume</t>
  </si>
  <si>
    <t>Mjesni samodoprinos</t>
  </si>
  <si>
    <t>Ostali nespomenuti prihodi</t>
  </si>
  <si>
    <t>Komunalni doprinosi i naknade</t>
  </si>
  <si>
    <t>Komunalni doprinosi</t>
  </si>
  <si>
    <t>Komunalne naknade</t>
  </si>
  <si>
    <t>Naknade za priključak</t>
  </si>
  <si>
    <t>Prihodi od prodaje proizvoda i robe te pruženih usluga i prihodi od donacija</t>
  </si>
  <si>
    <t>Prihodi od prodaje proizvoda i robe te pruženih usluga</t>
  </si>
  <si>
    <t>Prihodi od prodaje proizvoda i robe</t>
  </si>
  <si>
    <t>Kazne, upravne mjere i ostali prihodi</t>
  </si>
  <si>
    <t>Kazne i upravne mjere</t>
  </si>
  <si>
    <t>Ostale kazne</t>
  </si>
  <si>
    <t>Ostali prihodi</t>
  </si>
  <si>
    <t>Prihodi od prodaje nefinancijske imovine</t>
  </si>
  <si>
    <t>Prihodi od prodaje neproizvedene dugotrajne imovine</t>
  </si>
  <si>
    <t>Prihodi od prodaje proizvedene dugotrajne imovine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</si>
  <si>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</si>
  <si>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</si>
  <si>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</si>
  <si>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</si>
  <si>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</si>
  <si>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</si>
  <si>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</si>
  <si>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</si>
  <si>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</si>
  <si>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</si>
  <si>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</si>
  <si>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</si>
  <si>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</si>
  <si>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</si>
  <si>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</si>
  <si>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</si>
  <si>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</si>
  <si>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</si>
  <si>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</si>
  <si>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</si>
  <si>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</si>
  <si>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</si>
  <si>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</si>
  <si>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</si>
  <si>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</si>
  <si>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</si>
  <si>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</si>
  <si>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</si>
  <si>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</si>
  <si>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</si>
  <si>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</si>
  <si>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</si>
  <si>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</si>
  <si>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</si>
  <si>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Pristojbe i naknade</t>
  </si>
  <si>
    <t>Financijski rashodi</t>
  </si>
  <si>
    <t>Ostali financijski rashodi</t>
  </si>
  <si>
    <t>Bankarske usluge i usluge platnog prometa</t>
  </si>
  <si>
    <t>Ostali nespomenuti financijski rashodi</t>
  </si>
  <si>
    <t>Subvencije</t>
  </si>
  <si>
    <t>Subvencije trgovačkim društvima, poljoprivrednicima i obrtnicima izvan javnog sektora</t>
  </si>
  <si>
    <t>Subvencije poljoprivrednicima i obrtnicima</t>
  </si>
  <si>
    <t>Pomoći dane u inozemstvo i unutar opće države</t>
  </si>
  <si>
    <t>Pomoći unutar općeg proračuna</t>
  </si>
  <si>
    <t>Tekuće pomoći unutar općeg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</si>
  <si>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</si>
  <si>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</si>
  <si>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</si>
  <si>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</si>
  <si>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</si>
  <si>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</si>
  <si>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</si>
  <si>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Rashodi za nabavu nefinancijske imovine</t>
  </si>
  <si>
    <t>Rashodi za nabavu neproizvedene dugotrajne imovine</t>
  </si>
  <si>
    <t>Materijalna imovina - prirodna bogatstva</t>
  </si>
  <si>
    <t>Zemljište</t>
  </si>
  <si>
    <t>Rashodi za nabavu proizvedene dugotrajne imovine</t>
  </si>
  <si>
    <t>Građevinski objekti</t>
  </si>
  <si>
    <t>Poslovni objekti</t>
  </si>
  <si>
    <t>Ceste, željeznice i ostali prometni objekti</t>
  </si>
  <si>
    <t>Ostali građevinski objekti</t>
  </si>
  <si>
    <t>Postrojenja i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</si>
  <si>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</si>
  <si>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</si>
  <si>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</si>
  <si>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</si>
  <si>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Umjetnička, literarna i znanstvena djela</t>
  </si>
  <si>
    <t>Ostala nematerijalna proizvedena imovina</t>
  </si>
  <si>
    <t>Rashodi za dodatna ulaganja na nefinancijskoj imovini</t>
  </si>
  <si>
    <t>Dodatna ulaganja na građevinskim objektima</t>
  </si>
  <si>
    <t>VIKTORA ŠIPEKA 16</t>
  </si>
  <si>
    <t>STUBIČKE TOPLICE</t>
  </si>
  <si>
    <t xml:space="preserve">                                                                          ZA RAZDOBLJE 01.01.2014. DO 30.06.2014.</t>
  </si>
  <si>
    <t>IZVRŠENJE</t>
  </si>
  <si>
    <t>30.06.2013.</t>
  </si>
  <si>
    <t>PLAN</t>
  </si>
  <si>
    <t>2014.</t>
  </si>
  <si>
    <t>30.06.2014.</t>
  </si>
  <si>
    <t xml:space="preserve"> </t>
  </si>
  <si>
    <t>Ukupno prihodi:</t>
  </si>
  <si>
    <t xml:space="preserve">   6 Prihodi poslovanja</t>
  </si>
  <si>
    <t xml:space="preserve">   7  Prihodi od prodaje nefinancijske imovine</t>
  </si>
  <si>
    <t xml:space="preserve">   3  Rashodi poslovanja</t>
  </si>
  <si>
    <t xml:space="preserve">   4  Rashodi za nabavu nefinancijske imovine</t>
  </si>
  <si>
    <t>Ukupno rashodi:</t>
  </si>
  <si>
    <t xml:space="preserve">    RAZLIKA </t>
  </si>
  <si>
    <t>5 Izdaci za financijsku imovinu i otplate zajmova</t>
  </si>
  <si>
    <t>8 Primici od financijske imovine i zaduživanja</t>
  </si>
  <si>
    <t>INDEKS</t>
  </si>
  <si>
    <t>RAČUN IZ</t>
  </si>
  <si>
    <t>RAČ.PLANA</t>
  </si>
  <si>
    <t>VRSTA PRIHODA/PRIMITKA</t>
  </si>
  <si>
    <t>VRSTA RASHODA/IZDATAKA</t>
  </si>
  <si>
    <t>VRSTA PRIMITKA/IZDATKA</t>
  </si>
  <si>
    <t>C. RASPOLOŽIVA SREDSTVA IZ PRETHODNIH GODINA</t>
  </si>
  <si>
    <t>Izdaci za financijsku imovinu</t>
  </si>
  <si>
    <t xml:space="preserve"> Primici od financijske imovine i zaduživanja</t>
  </si>
  <si>
    <t xml:space="preserve"> Vlastiti izvori</t>
  </si>
  <si>
    <t xml:space="preserve"> Rezultat poslovanja</t>
  </si>
  <si>
    <t>Višak/manjak prihoda</t>
  </si>
  <si>
    <t>Manjak prihoda</t>
  </si>
  <si>
    <t>OPIS</t>
  </si>
  <si>
    <t>Pomoći od ostalih subjekata unutar općeg proračuna</t>
  </si>
  <si>
    <t>Naknade građanima i kućanstvima na temelju osiguranja</t>
  </si>
  <si>
    <t>Temeljem članka 109. stavak 2. Zakona o proračunu (Narodne novine br. 87/08 i 136/12) i članka 25. Statuta Općine Stubičke Toplice (Službeni glasnik KZŽ 16/09 i 9/13)</t>
  </si>
  <si>
    <t>Općinsko vijeće Općine Stubičke Toplice je na svojoj 14. sjednici održanoj dana 15.09.2014. godine donijelo</t>
  </si>
  <si>
    <t xml:space="preserve">                                       POLUGODIŠNJI  IZVJEŠTAJ O IZVRŠENJU PRORAČUNA OPĆINE STUBIČKE TOPLICE</t>
  </si>
  <si>
    <t>Rashodi i izdaci za 2014. godinu po ekonomskoj klasifikaciji raspoređeni su kako slijedi:</t>
  </si>
  <si>
    <t>RAČ. PLANA.</t>
  </si>
  <si>
    <t>(2/1)</t>
  </si>
  <si>
    <t>UKUPNO RASHODI / IZDACI</t>
  </si>
  <si>
    <t>RAZDJEL  010   PREDSTAVNIČKA I IZVRŠNA TIJELA</t>
  </si>
  <si>
    <t>GLAVA  01005   OPĆINSKO VIJEĆE</t>
  </si>
  <si>
    <t>GLAVA  01010   JEDINSTVENI UPRAVNI ODJEL</t>
  </si>
  <si>
    <t>GLAVA  01015   JAVNI RED I SIGURNOST</t>
  </si>
  <si>
    <t>GLAVA  01020   EKONOMSKI POSLOVI</t>
  </si>
  <si>
    <t>GLAVA  01025   KOMUNALNA DJELATNOST</t>
  </si>
  <si>
    <t>GLAVA  01030   ZAŠTITA OKOLIŠA</t>
  </si>
  <si>
    <t>GLAVA  01035   USLUGE UNAPREĐENJA STANOVANJA I ZAJEDNICE</t>
  </si>
  <si>
    <t>Nematerijalna imovina</t>
  </si>
  <si>
    <t>GLAVA  01040   REKREACIJA, KULTURA I RELIGIJA</t>
  </si>
  <si>
    <t>GLAVA  01045   OBRAZOVANJE</t>
  </si>
  <si>
    <t>GLAVA  01050   SOCIJALNA ZAŠTITA</t>
  </si>
  <si>
    <t>GLAVA  01055   JAVNE POTREBE I USLUGE U ZDRAVSTVU</t>
  </si>
  <si>
    <t>Rashodi i izdaci za 2014. godinu po organizacijskoj klasifikaciji raspoređeni su kako slijedi:</t>
  </si>
  <si>
    <t>RAČ. PLANA</t>
  </si>
  <si>
    <t xml:space="preserve">2014. </t>
  </si>
  <si>
    <t>Rashodi i izdaci za 2014. godinu po programskoj klasifikaciji raspoređeni su kako slijedi:</t>
  </si>
  <si>
    <t>Glavni program A01 OPĆINSKO VIJEĆE</t>
  </si>
  <si>
    <t>Program 1001 REDOVAN RAD PREDSTAVNIČKOG TIJELA</t>
  </si>
  <si>
    <t>Aktivnost A100101 OSNOVNE AKTIVNOSTI PREDSTAVNIČKIH TIJELA</t>
  </si>
  <si>
    <t>Program 1002 DONACIJE UDRUGAMA OD POSEBNOG ZNAČAJA</t>
  </si>
  <si>
    <t>Aktivnost A100201 UDRUGA UMIROVLJENIKA STUBIČKE TOPLICE</t>
  </si>
  <si>
    <t>Aktivnost A100202 UDRUGA SLIJEPIH KRAPINSKO ZAGORSKE ŽUPANIJE</t>
  </si>
  <si>
    <t>Aktivnost A100203 UDRUGA INVALIDA DONJA STUBICA</t>
  </si>
  <si>
    <t>Aktivnost A100209 UDRUGA UZGAJIVAČA RADNIH PASA "CROATIA"</t>
  </si>
  <si>
    <t>Aktivnost A100210 GLJIVARSKO DRUŠTVO "BLAGVA"</t>
  </si>
  <si>
    <t>Aktivnost A100213 UDRUGA DRAGOVOLJACA I VETERANA DOMOVINSKOG RATA</t>
  </si>
  <si>
    <t>Aktivnost A100215 KLUB LIJEČENIH ALKOHOLIČARA DONJA STUBICA</t>
  </si>
  <si>
    <t>Aktivnost A100216 UDRUGA VETERANA SPECIJALNE POLICIJE DOMOVINSKOG RATA "BARUN"</t>
  </si>
  <si>
    <t>Glavni program A02 JEDINSTVENI UPRAVNI ODJEL</t>
  </si>
  <si>
    <t>Program 1003 REDOVAN RAD JEDINSTVENOG UPRAVNOG ODJELA</t>
  </si>
  <si>
    <t>Aktivnost A100301 ZAJEDNIČKI TROŠKOVI JEDINSTVENOG UPRAVNOG ODJELA</t>
  </si>
  <si>
    <t>Kapitalni projekt K100303 NABAVA OPREME ZA POTREBE JEDINSTVENOG UPRAVNOG ODJELA</t>
  </si>
  <si>
    <t>Glavni program A03 JAVNI RED I SIGURNOST</t>
  </si>
  <si>
    <t>Program 1010 RAZVOJ VATROGASTVA I PRUŽANJE ZAŠTITE OD POŽARA</t>
  </si>
  <si>
    <t>Aktivnost A101001 TEKUĆE DONACIJE ZA DVD STRMEC STUBIČKI I DVD PILA</t>
  </si>
  <si>
    <t>Aktivnost A101002 TEKUĆA DONACIJA JVP ZABOK</t>
  </si>
  <si>
    <t>Kapitalni projekt K101003 VATROGASNA I ZAŠTITNA OPREMA-HIDRANT</t>
  </si>
  <si>
    <t>Program 1011 CIVILNA ZAŠTITA</t>
  </si>
  <si>
    <t>Aktivnost A101101 OSIGURANJE UVJETA ZA AKTIVNOSTI CIVILNE ZAŠTITE</t>
  </si>
  <si>
    <t>Program 1013 ZAŠTITA I SPAŠAVANJE</t>
  </si>
  <si>
    <t>Aktivnost A101302 TEKUĆE DONACIJE HRVATSKOJ GORSKOJ SLUŽBI SPAŠAVANJA</t>
  </si>
  <si>
    <t>Glavni program A04 EKONOMSKI POSLOVI</t>
  </si>
  <si>
    <t>Program 1015 POTICANJE U POLJOPRIVREDI</t>
  </si>
  <si>
    <t>Aktivnost A101501 SUFINANCIRANJE U POLJOPRIVREDI</t>
  </si>
  <si>
    <t>Aktivnost A101502 PROVOĐENJE DERATIZACIJE I POSLOVI HIGIJENIČARSKE SLUŽBE</t>
  </si>
  <si>
    <t>Aktivnost A101503 SUBVENCIONIRANJE POLJOPRIVREDNE PROIZVODNJE</t>
  </si>
  <si>
    <t>Program 1016 RAZVOJ MALOG I SREDNJEG PODUZETNIŠTVA</t>
  </si>
  <si>
    <t>Aktivnost A101601 SUBVENCIONIRANJE KAMATE</t>
  </si>
  <si>
    <t>Aktivnost A101602 UDRUGA "LOKALNA AKCIJSKA GRUPA"</t>
  </si>
  <si>
    <t>Program 1017 PROMICANJE I RAZVOJ TURIZMA</t>
  </si>
  <si>
    <t>Aktivnost A101702 TURISTIČKA PROMIDŽBA</t>
  </si>
  <si>
    <t>Kapitalni projekt K101701 PROŠIRENJE ŠRJ "JARKI"</t>
  </si>
  <si>
    <t>Kapitalni projekt K101703 AUTO KAMP - ZEMLJIŠTE,IZGRADNJA,TURISTIČKA KUĆA, CESTA LAMPUŠEVO</t>
  </si>
  <si>
    <t>Kapitalni projekt K101705 GRADNJA SANITARNOG ČVORA I SKLADIŠTA ZA OPREMU PORED ŠRJ "JARKI"</t>
  </si>
  <si>
    <t>Program 1018 1000 SOLARNIH KOLEKTORA ZA FIZIČKE OSOBE U KZŽ</t>
  </si>
  <si>
    <t>Aktivnost A101801 SUFINANCIRANJE OPREME I UGRADNJE SOLARNOG KOLEKTORSKOG SUSTAVA</t>
  </si>
  <si>
    <t>Program 1019 PROVOĐENJE MJERA ENERGETSKE UČINKOVITOSTI NA STAMB.OBJ.FIZIČKIH OSOBA</t>
  </si>
  <si>
    <t>Aktivnost A101901 SUBVENCIONIRANJE IZGRADNJE TOPL.OVOJNICA I UGRADNJA VANJSKE STOL.NA STAMB.OBJ.</t>
  </si>
  <si>
    <t>Glavni program A05 KOMUNALNA DJELATNOST</t>
  </si>
  <si>
    <t>Program 1020 ODRŽAVANJE GRAĐEVINSKIH OBJEKATA</t>
  </si>
  <si>
    <t>Aktivnost A102002 TEKUĆE ODRŽAVANJE DRVENE KUĆICE U PARKU VOZAĆA PILA</t>
  </si>
  <si>
    <t>Aktivnost A102004 JAVNA ZGRADA U PILI 16</t>
  </si>
  <si>
    <t>Aktivnost A102005 DRUŠTVENI DOM U STRMCU STUBIČKOM</t>
  </si>
  <si>
    <t>Kapitalni projekt K102006 ENERGETSKI PREGLED OBJEKATA I DOBIVANJE  ENERGETSKOG CERTIFIKATA</t>
  </si>
  <si>
    <t>Kapitalni projekt K102007 JAVNA ZGRADA U PILI 16B</t>
  </si>
  <si>
    <t>Kapitalni projekt K102008 IZMJENA KROVIŠTA NA MJESNOM DOMU U STRMCU STUBIČKOM</t>
  </si>
  <si>
    <t>Program 1021 ODRŽAVANJE I PROŠIRENJE KOMUNALNE INFRASTRUKTURE</t>
  </si>
  <si>
    <t>Aktivnost A102102 ODRŽAVANJE JAVNIH PUTEVA I NERAZVRSTANIH CESTA</t>
  </si>
  <si>
    <t>Kapitalni projekt K102103 IZGRADNJA CESTA I ASFALTIRANJE JAVNIH PUTEVA</t>
  </si>
  <si>
    <t>Kapitalni projekt K102104 AUTOBUSNI KOLODVOR - CESTA I GRAĐEVINA</t>
  </si>
  <si>
    <t>Kapitalni projekt K102117 NERAZVRSTANA CESTA DPU "ZELENI GAJ"</t>
  </si>
  <si>
    <t>Kapitalni projekt K102118 IZRADA BAZE NERAZVRSTANIH CESTA</t>
  </si>
  <si>
    <t>Kapitalni projekt K102119 IZGRADNJA KANALA OBORINSKE ODVODNJE</t>
  </si>
  <si>
    <t>Kapitalni projekt K102120 IZGRADNJA POTPORNOG ZIDA</t>
  </si>
  <si>
    <t>Kapitalni projekt K102121 KLIZIŠTE U STRMCU STUBIČKOM</t>
  </si>
  <si>
    <t>Kapitalni projekt K102122 NOGOSTUP</t>
  </si>
  <si>
    <t>Kapitalni projekt K102123 IZGRADNJA MOSTA I PRISTUPNE CESTE U STRMCU STUBIČKOM</t>
  </si>
  <si>
    <t>Program 1022 GROBLJE - IZRADA DPU, KUPOVINA ZEMLJIŠTA I IZGRADNJA</t>
  </si>
  <si>
    <t>Kapitalni projekt K102202 KUPOVINA ZEMLJIŠTA ZA GROBLJE, GRADNJA GROBLJA I MRTVAČNICE</t>
  </si>
  <si>
    <t>Program 1023 PROSTORNO PLANIRANJE</t>
  </si>
  <si>
    <t>Aktivnost A102301 GEODETSKO KATASTARSKE USLUGE</t>
  </si>
  <si>
    <t>Aktivnost A102302 SUFINANCIR.IZRADE I AŽURIRANJA SLUŽBENIH PROSTOR.PODLOGA DRŽ.IZMJERE I KATASTRA</t>
  </si>
  <si>
    <t>Aktivnost A102303 PROSTORNO PLANIRANJE - DOPUNE I IZMJENE</t>
  </si>
  <si>
    <t>Program 1025 KOMUNALNA ZGRADA I DEPONIJ</t>
  </si>
  <si>
    <t>Kapitalni projekt K102501 IZRADA PROJEKTNE DOKUMENTACIJE I IZGRADNJA KOMUNALNE ZGRADE</t>
  </si>
  <si>
    <t>Glavni program A06 ZAŠTITA OKOLIŠA</t>
  </si>
  <si>
    <t>Program 1030 KANALIZACIJSKI SUSTAV</t>
  </si>
  <si>
    <t>Aktivnost A103001 ODRŽAVANJE KANALIZACIJSKOG SUSTAVA</t>
  </si>
  <si>
    <t>Kapitalni projekt K103002 IZGRADNJA KANALIZACIJE</t>
  </si>
  <si>
    <t>Kapitalni projekt K103003 IZGRADNJA KOLEKTORA PILA-STRMEC STUBIČKI-STUBIČKE TOPLICE</t>
  </si>
  <si>
    <t>Program 1031 PARKOVI</t>
  </si>
  <si>
    <t>Aktivnost A103101 UREĐENJE I ODRŽAVANJE PARKOVA I ZELENIH POVRŠINA</t>
  </si>
  <si>
    <t>Kapitalni projekt K103104 NABAVA STROJEVA I OPREME ZA UREĐENJE PARKOVA</t>
  </si>
  <si>
    <t>Program 1032 GOSPODARENJE OTPADOM</t>
  </si>
  <si>
    <t>Aktivnost A103202 PRIKUPLJANJE OTPADA-KOŠEVI ZA SMEĆE I ČIŠĆENJE CESTE</t>
  </si>
  <si>
    <t>Kapitalni projekt K103203 DONACIJA STROJA-ČISTILICE</t>
  </si>
  <si>
    <t>Kapitalni projekt K103204 IZGRADNJA PUTA PREMA RECIKLAŽNOM DVORIŠTU</t>
  </si>
  <si>
    <t>Glavni program A07 USLUGE UNAPREĐENJA STANOVANJA I ZAJEDNICE</t>
  </si>
  <si>
    <t>Program 1040 OPSKRBA PITKOM VODOM</t>
  </si>
  <si>
    <t>Aktivnost A104001 LOKALNI VODOVOD SLJEME-PILA-STRMEC STUBIČKI</t>
  </si>
  <si>
    <t>Kapitalni projekt K104003 PROŠIRENJE VODOVODNE MREŽE NA MREŽI ZAGORSKOG VODOVODA</t>
  </si>
  <si>
    <t>Kapitalni projekt K104006 PRODUŽETAK VODOVODNE MREŽE LOKALNOG VODOVODA SLJEME-PILA-STRMEC STUBIČKI</t>
  </si>
  <si>
    <t>Program 1041 JAVNA RASVJETA</t>
  </si>
  <si>
    <t>Aktivnost A104101 FUNKCIONIRANJE JAVNE RASVJETE</t>
  </si>
  <si>
    <t>Kapitalni projekt K104102 IZGRADNJA JAVNE RASVJETE</t>
  </si>
  <si>
    <t>Program 1042 DJEČJA IGRALIŠTA</t>
  </si>
  <si>
    <t>Aktivnost A104203 ODRŽAVANJE DJEČJIH IGRALIŠTA</t>
  </si>
  <si>
    <t>Glavni program A08 REKREACIJA, KULTURA I RELIGIJA</t>
  </si>
  <si>
    <t>Program 1050 JAVNE POTREBE U SPORTU</t>
  </si>
  <si>
    <t>Aktivnost A105001 SUFINANCIRANJE SPORTSKIH UDRUGA I MANIFESTACIJA</t>
  </si>
  <si>
    <t>Program 1051 JAVNE POTREBE U KULTURI</t>
  </si>
  <si>
    <t>Aktivnost A105102 SUFINANCIRANJE UDRUGA U KULTURI</t>
  </si>
  <si>
    <t>Aktivnost A105103 SUFINANCIRANJE MANIFESTACIJA</t>
  </si>
  <si>
    <t>Aktivnost A105104 IZDAVANJE KNJIGE</t>
  </si>
  <si>
    <t>Aktivnoct 1052 JAVNE POTREBE U RELIGIJI</t>
  </si>
  <si>
    <t>Aktivnost A105201 DONACIJA ŽUPI SV. JOSIPA</t>
  </si>
  <si>
    <t>Glavni program A09 OBRAZOVANJE</t>
  </si>
  <si>
    <t>Program 1060 PREDŠKOLSKO OBRAZOVANJE</t>
  </si>
  <si>
    <t>Aktivnost A106006 DJEČJI VRTIĆ "ZVIREK" STUBIČKE TOPLICE</t>
  </si>
  <si>
    <t>Aktivnost A106007 DAROVI DJECI ZA SV. NIKOLU</t>
  </si>
  <si>
    <t>Aktivnost A106009 ODGOJ I OBRAZOVANJE ZA OKOLIŠ - EKO VRTIĆ</t>
  </si>
  <si>
    <t>Kapitalni projekt K106010 ENERGETSKI PREGLED I ENERGETSKI CERTIFIKAT</t>
  </si>
  <si>
    <t>Program 1061 OSNOVNA ŠKOLA</t>
  </si>
  <si>
    <t>Aktivnost A106101 DAROVI DJECI ZA SV. NIKOLU</t>
  </si>
  <si>
    <t>Aktivnost A106102 MATERIJAL I USLUGE ZA ŠKOLSKE POTREBE</t>
  </si>
  <si>
    <t>Aktivnost A106103 ODGOJ I OBRAZOVANJE ZA OKOLIŠ - EKO ŠKOLA</t>
  </si>
  <si>
    <t>Aktivnost A106104 DRUŠTVO "NAŠA DJECA" STUBIČKE TOPLICE</t>
  </si>
  <si>
    <t>Aktivnost A106105 OPĆINA PRIJATELJ DJECE</t>
  </si>
  <si>
    <t>Aktivnost A106106 DONACIJE ZA SUDJELOVANJE UČENIKA NA NATJECANJIMA</t>
  </si>
  <si>
    <t>Kapitalni projekt K106107 ENERGETSKI PREGLED I ENERGETSKI CERTIFIKAT</t>
  </si>
  <si>
    <t>Program 1062 OSNOVNA ŠKOLA</t>
  </si>
  <si>
    <t>Aktivnost A106207 TEKUĆE ODRŽAVANJE ZGRADE OSNOVNE ŠKOLE</t>
  </si>
  <si>
    <t>Kapitalni projekt K106204 DOGRADNJA ZGRADE OSNOVNE ŠKOLE STUBIČKE TOPLICE</t>
  </si>
  <si>
    <t>Kapitalni projekt K106206 IZGRADNJA I OPREMANJE KOTLOVNICE NA BIOMASU</t>
  </si>
  <si>
    <t>Program 1063 SREDNJA ŠKOLA ZABOK</t>
  </si>
  <si>
    <t>Aktivnost A106301 POMOĆ U NABAVI INFORMATIČKE OPREME</t>
  </si>
  <si>
    <t>Glavni program A10 SOCIJALNA ZAŠTITA</t>
  </si>
  <si>
    <t>Program 1070 SOCIJALNA SKRB I DRUGE POMOĆI</t>
  </si>
  <si>
    <t>Aktivnost A107001 PODMIRENJE TROŠKOVA STANOVANJA</t>
  </si>
  <si>
    <t>Aktivnost A107003 STIPENDIJE UČENICIMA I STUDENTIMA</t>
  </si>
  <si>
    <t>Aktivnost A107004 ŠKOLSKA KUHINJA SOCIJALNO UGROŽENOJ DJECI</t>
  </si>
  <si>
    <t>Aktivnost A107005 POGREBNI TROŠKOVI</t>
  </si>
  <si>
    <t>Aktivnost A107006 POKLON PAKETI-NAMIRNICE I KUĆNE POTREPŠTINE</t>
  </si>
  <si>
    <t>Aktivnost A107007 LJETOVANJE DJECE I MATURALNO PUTOVANJE</t>
  </si>
  <si>
    <t>Aktivnost A107008 JEDNOKRATNA POMOĆ ZA NOVOROĐENČE</t>
  </si>
  <si>
    <t>Aktivnost A107009 SUFINANCIRANJE TROŠKOVA PRIJEVOZA</t>
  </si>
  <si>
    <t>Aktivnost A107010 POMOĆ I NJEGA U KUĆI-DOSTAVA TOPLIH OBROKA</t>
  </si>
  <si>
    <t>Aktivnost A107011 NAKNADA ZA STUDIJSKO PUTOVANJE</t>
  </si>
  <si>
    <t>Program 1071 DONACIJA UDRUZI OD POSEBNOG ZNAČAJA</t>
  </si>
  <si>
    <t>Aktivnost A107101 CRVENI KRIŽ</t>
  </si>
  <si>
    <t>Aktivnost A107102 CRVENI KRIŽ</t>
  </si>
  <si>
    <t>Program 1072 DJELOVANJE OBITELJSKOG CENTRA KZŽ</t>
  </si>
  <si>
    <t>Aktivnost A107201 PREVENCIJA NEPRIHVATLJIVIH OBLIKA PONAŠANJA DJECE, MLADIH I ODRASLIH</t>
  </si>
  <si>
    <t>Glavni program A11 JAVNE POTREBE I USLUGE U ZDRAVSTVU</t>
  </si>
  <si>
    <t>Program 1080 DODATNE USLUGE U ZDRAVSTVU</t>
  </si>
  <si>
    <t>Aktivnost A108002 POTEŠKOĆE U RAZVOJU DJECE</t>
  </si>
  <si>
    <t>Aktivnost A108003 DONACIJA HRVATSKOJ UDRUZI PRIMALJA</t>
  </si>
  <si>
    <t>Aktivnost A108004 PROJEKT ODGOVORNOG SPOLNOG PONAŠANJA MLADIH</t>
  </si>
  <si>
    <t>KLASA: 400-08/14-01/19</t>
  </si>
  <si>
    <t>URBROJ: 2113/03-01-14-2</t>
  </si>
  <si>
    <t>Stubičke Toplice, 15.09.2014.</t>
  </si>
  <si>
    <t>Predsjednik Općinskog vijeća</t>
  </si>
  <si>
    <t>Općine Stubičke Toplice</t>
  </si>
  <si>
    <t>Stjepan Sokač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</si>
</sst>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3" fillId="3" borderId="0" xfId="0" applyFont="1" applyFill="1"/>
    <xf numFmtId="0" fontId="3" fillId="4" borderId="0" xfId="0" applyFont="1" applyFill="1"/>
    <xf numFmtId="4" fontId="3" fillId="4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0" fillId="0" borderId="0" xfId="0" applyFont="1"/>
    <xf numFmtId="0" fontId="1" fillId="2" borderId="0" xfId="0" applyFont="1" applyFill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Font="1"/>
    <xf numFmtId="2" fontId="0" fillId="0" borderId="0" xfId="0" applyNumberFormat="1" applyFont="1"/>
    <xf numFmtId="4" fontId="4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3" fillId="3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4" fillId="6" borderId="0" xfId="0" applyFont="1" applyFill="1"/>
    <xf numFmtId="4" fontId="4" fillId="6" borderId="0" xfId="0" applyNumberFormat="1" applyFont="1" applyFill="1"/>
    <xf numFmtId="0" fontId="3" fillId="7" borderId="0" xfId="0" applyFont="1" applyFill="1"/>
    <xf numFmtId="4" fontId="3" fillId="7" borderId="0" xfId="0" applyNumberFormat="1" applyFont="1" applyFill="1"/>
    <xf numFmtId="0" fontId="3" fillId="8" borderId="0" xfId="0" applyFont="1" applyFill="1"/>
    <xf numFmtId="4" fontId="3" fillId="8" borderId="0" xfId="0" applyNumberFormat="1" applyFont="1" applyFill="1"/>
    <xf numFmtId="0" fontId="3" fillId="9" borderId="0" xfId="0" applyFont="1" applyFill="1"/>
    <xf numFmtId="4" fontId="3" fillId="9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5"/>
  <sheetViews>
    <sheetView tabSelected="1" workbookViewId="0">
      <selection activeCell="F735" sqref="F735"/>
    </sheetView>
  </sheetViews>
  <sheetFormatPr defaultRowHeight="15" x14ac:dyDescent="0.25"/>
  <cols>
    <col min="1" max="1" width="15.7109375" customWidth="1"/>
    <col min="2" max="2" width="55.7109375" customWidth="1"/>
    <col min="3" max="7" width="15.7109375" customWidth="1"/>
    <col min="9" max="9" width="12.140625" customWidth="1"/>
  </cols>
  <sheetData>
    <row r="1" spans="1:8" s="1" customFormat="1" x14ac:dyDescent="0.25">
      <c r="A1" s="1" t="s">
        <v>0</v>
      </c>
    </row>
    <row r="2" spans="1:8" s="1" customFormat="1" x14ac:dyDescent="0.25">
      <c r="A2" s="1" t="s">
        <v>126</v>
      </c>
    </row>
    <row r="3" spans="1:8" s="1" customFormat="1" x14ac:dyDescent="0.25">
      <c r="A3" s="1" t="s">
        <v>127</v>
      </c>
    </row>
    <row r="4" spans="1:8" x14ac:dyDescent="0.25">
      <c r="A4" s="1" t="s">
        <v>1</v>
      </c>
    </row>
    <row r="5" spans="1:8" x14ac:dyDescent="0.25">
      <c r="A5" s="1"/>
    </row>
    <row r="6" spans="1:8" s="15" customFormat="1" x14ac:dyDescent="0.25">
      <c r="A6" s="15" t="s">
        <v>160</v>
      </c>
    </row>
    <row r="7" spans="1:8" s="15" customFormat="1" x14ac:dyDescent="0.25">
      <c r="A7" s="15" t="s">
        <v>161</v>
      </c>
    </row>
    <row r="8" spans="1:8" s="2" customFormat="1" ht="21" x14ac:dyDescent="0.35">
      <c r="H8" s="2" t="s">
        <v>134</v>
      </c>
    </row>
    <row r="9" spans="1:8" s="2" customFormat="1" ht="21" x14ac:dyDescent="0.35">
      <c r="A9" s="2" t="s">
        <v>162</v>
      </c>
    </row>
    <row r="10" spans="1:8" s="2" customFormat="1" ht="21" x14ac:dyDescent="0.35">
      <c r="A10" s="2" t="s">
        <v>128</v>
      </c>
    </row>
    <row r="12" spans="1:8" x14ac:dyDescent="0.25">
      <c r="A12" s="3"/>
      <c r="B12" s="3"/>
      <c r="C12" s="16" t="s">
        <v>129</v>
      </c>
      <c r="D12" s="16" t="s">
        <v>131</v>
      </c>
      <c r="E12" s="16" t="s">
        <v>129</v>
      </c>
      <c r="F12" s="16" t="s">
        <v>144</v>
      </c>
      <c r="G12" s="16" t="s">
        <v>144</v>
      </c>
    </row>
    <row r="13" spans="1:8" x14ac:dyDescent="0.25">
      <c r="A13" s="3"/>
      <c r="B13" s="3"/>
      <c r="C13" s="16" t="s">
        <v>130</v>
      </c>
      <c r="D13" s="16" t="s">
        <v>132</v>
      </c>
      <c r="E13" s="16" t="s">
        <v>133</v>
      </c>
      <c r="F13" s="16" t="s">
        <v>2</v>
      </c>
      <c r="G13" s="16" t="s">
        <v>3</v>
      </c>
    </row>
    <row r="14" spans="1:8" x14ac:dyDescent="0.25">
      <c r="A14" s="3"/>
      <c r="B14" s="3"/>
      <c r="C14" s="16">
        <v>1</v>
      </c>
      <c r="D14" s="16">
        <v>2</v>
      </c>
      <c r="E14" s="16">
        <v>3</v>
      </c>
      <c r="F14" s="16"/>
      <c r="G14" s="16"/>
    </row>
    <row r="15" spans="1:8" x14ac:dyDescent="0.25">
      <c r="A15" s="1" t="s">
        <v>4</v>
      </c>
      <c r="B15" s="1"/>
      <c r="C15" s="1"/>
      <c r="D15" s="1"/>
      <c r="E15" s="1"/>
      <c r="F15" s="1"/>
      <c r="G15" s="1"/>
    </row>
    <row r="16" spans="1:8" x14ac:dyDescent="0.25">
      <c r="A16" s="4"/>
      <c r="B16" s="15" t="s">
        <v>136</v>
      </c>
      <c r="C16" s="20">
        <v>5247137.51</v>
      </c>
      <c r="D16" s="20">
        <v>13541200</v>
      </c>
      <c r="E16" s="20">
        <v>6839026.4900000002</v>
      </c>
      <c r="F16" s="20">
        <v>130.338236361562</v>
      </c>
      <c r="G16" s="20">
        <v>50.205007194139007</v>
      </c>
    </row>
    <row r="17" spans="1:9" x14ac:dyDescent="0.25">
      <c r="A17" s="4"/>
      <c r="B17" s="15" t="s">
        <v>137</v>
      </c>
      <c r="C17" s="20">
        <v>0</v>
      </c>
      <c r="D17" s="20">
        <v>1800</v>
      </c>
      <c r="E17" s="20">
        <v>0</v>
      </c>
      <c r="F17" s="20">
        <v>0</v>
      </c>
      <c r="G17" s="20">
        <v>0</v>
      </c>
    </row>
    <row r="18" spans="1:9" x14ac:dyDescent="0.25">
      <c r="A18" s="4"/>
      <c r="B18" s="1" t="s">
        <v>135</v>
      </c>
      <c r="C18" s="5">
        <v>5247137.51</v>
      </c>
      <c r="D18" s="5">
        <v>13543000</v>
      </c>
      <c r="E18" s="5">
        <v>6839026.4900000002</v>
      </c>
      <c r="F18" s="5">
        <v>130.34</v>
      </c>
      <c r="G18" s="5">
        <v>50.5</v>
      </c>
    </row>
    <row r="19" spans="1:9" x14ac:dyDescent="0.25">
      <c r="A19" s="4"/>
      <c r="B19" s="15" t="s">
        <v>138</v>
      </c>
      <c r="C19" s="20">
        <v>4688779.58</v>
      </c>
      <c r="D19" s="20">
        <v>7695963</v>
      </c>
      <c r="E19" s="20">
        <v>3565807.13</v>
      </c>
      <c r="F19" s="20">
        <v>76.049792257455593</v>
      </c>
      <c r="G19" s="20">
        <v>46.33</v>
      </c>
    </row>
    <row r="20" spans="1:9" x14ac:dyDescent="0.25">
      <c r="A20" s="4"/>
      <c r="B20" s="15" t="s">
        <v>139</v>
      </c>
      <c r="C20" s="20">
        <v>702990.99</v>
      </c>
      <c r="D20" s="20">
        <v>5847037</v>
      </c>
      <c r="E20" s="20">
        <v>2339864</v>
      </c>
      <c r="F20" s="20">
        <v>332.84409519957001</v>
      </c>
      <c r="G20" s="20">
        <v>40.020000000000003</v>
      </c>
    </row>
    <row r="21" spans="1:9" x14ac:dyDescent="0.25">
      <c r="A21" s="4"/>
      <c r="B21" s="1" t="s">
        <v>140</v>
      </c>
      <c r="C21" s="5">
        <v>5391770.5700000003</v>
      </c>
      <c r="D21" s="5">
        <v>13543000</v>
      </c>
      <c r="E21" s="5">
        <v>5905671.1299999999</v>
      </c>
      <c r="F21" s="5">
        <v>109.53</v>
      </c>
      <c r="G21" s="5">
        <v>43.61</v>
      </c>
    </row>
    <row r="22" spans="1:9" x14ac:dyDescent="0.25">
      <c r="A22" s="4"/>
      <c r="B22" s="1" t="s">
        <v>141</v>
      </c>
      <c r="C22" s="5">
        <v>-144633.06</v>
      </c>
      <c r="D22" s="5">
        <v>0</v>
      </c>
      <c r="E22" s="5">
        <v>933355.36</v>
      </c>
      <c r="F22" s="5">
        <v>0</v>
      </c>
      <c r="G22" s="5">
        <v>0</v>
      </c>
      <c r="I22" t="s">
        <v>134</v>
      </c>
    </row>
    <row r="24" spans="1:9" x14ac:dyDescent="0.25">
      <c r="A24" s="1" t="s">
        <v>5</v>
      </c>
      <c r="B24" s="1"/>
      <c r="C24" s="1"/>
      <c r="D24" s="1"/>
      <c r="E24" s="1"/>
      <c r="F24" s="1"/>
      <c r="G24" s="1"/>
    </row>
    <row r="25" spans="1:9" x14ac:dyDescent="0.25">
      <c r="A25" s="1"/>
      <c r="B25" s="15" t="s">
        <v>142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9" x14ac:dyDescent="0.25">
      <c r="A26" s="1"/>
      <c r="B26" s="15" t="s">
        <v>143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9" x14ac:dyDescent="0.25">
      <c r="A27" s="4"/>
      <c r="B27" s="1" t="s">
        <v>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9" x14ac:dyDescent="0.25">
      <c r="I28" t="s">
        <v>134</v>
      </c>
    </row>
    <row r="29" spans="1:9" s="1" customFormat="1" x14ac:dyDescent="0.25">
      <c r="A29" s="1" t="s">
        <v>150</v>
      </c>
      <c r="C29" s="5">
        <v>-544061.39</v>
      </c>
      <c r="D29" s="5">
        <v>0</v>
      </c>
      <c r="E29" s="5">
        <v>-989438.01</v>
      </c>
      <c r="F29" s="1">
        <v>181.86</v>
      </c>
      <c r="G29" s="5">
        <v>0</v>
      </c>
    </row>
    <row r="30" spans="1:9" x14ac:dyDescent="0.25">
      <c r="A30" s="4"/>
      <c r="B30" s="1" t="s">
        <v>7</v>
      </c>
      <c r="C30" s="5">
        <v>-688694.45</v>
      </c>
      <c r="D30" s="5">
        <v>0</v>
      </c>
      <c r="E30" s="5">
        <v>-56082.65</v>
      </c>
      <c r="F30" s="5">
        <v>8.14</v>
      </c>
      <c r="G30" s="5">
        <v>0</v>
      </c>
    </row>
    <row r="42" spans="1:7" s="1" customFormat="1" x14ac:dyDescent="0.25">
      <c r="A42" s="1" t="s">
        <v>4</v>
      </c>
    </row>
    <row r="44" spans="1:7" x14ac:dyDescent="0.25">
      <c r="A44" s="16" t="s">
        <v>145</v>
      </c>
      <c r="B44" s="16" t="s">
        <v>147</v>
      </c>
      <c r="C44" s="16" t="s">
        <v>129</v>
      </c>
      <c r="D44" s="16" t="s">
        <v>131</v>
      </c>
      <c r="E44" s="16" t="s">
        <v>129</v>
      </c>
      <c r="F44" s="16" t="s">
        <v>144</v>
      </c>
      <c r="G44" s="16" t="s">
        <v>144</v>
      </c>
    </row>
    <row r="45" spans="1:7" x14ac:dyDescent="0.25">
      <c r="A45" s="16" t="s">
        <v>146</v>
      </c>
      <c r="B45" s="16"/>
      <c r="C45" s="16" t="s">
        <v>130</v>
      </c>
      <c r="D45" s="16" t="s">
        <v>132</v>
      </c>
      <c r="E45" s="16" t="s">
        <v>133</v>
      </c>
      <c r="F45" s="16" t="s">
        <v>2</v>
      </c>
      <c r="G45" s="16" t="s">
        <v>3</v>
      </c>
    </row>
    <row r="46" spans="1:7" x14ac:dyDescent="0.25">
      <c r="A46" s="16"/>
      <c r="B46" s="16"/>
      <c r="C46" s="16">
        <v>1</v>
      </c>
      <c r="D46" s="16">
        <v>2</v>
      </c>
      <c r="E46" s="16">
        <v>3</v>
      </c>
      <c r="F46" s="16"/>
      <c r="G46" s="16"/>
    </row>
    <row r="47" spans="1:7" x14ac:dyDescent="0.25">
      <c r="A47" s="6" t="s">
        <v>4</v>
      </c>
      <c r="B47" s="6"/>
      <c r="C47" s="6"/>
      <c r="D47" s="6"/>
      <c r="E47" s="6"/>
      <c r="F47" s="6"/>
      <c r="G47" s="6"/>
    </row>
    <row r="48" spans="1:7" x14ac:dyDescent="0.25">
      <c r="A48" s="7" t="s">
        <v>8</v>
      </c>
      <c r="B48" s="7"/>
      <c r="C48" s="8">
        <v>5247137.51</v>
      </c>
      <c r="D48" s="8">
        <v>13541200</v>
      </c>
      <c r="E48" s="8">
        <v>6839026.4900000002</v>
      </c>
      <c r="F48" s="8">
        <v>130.338236361562</v>
      </c>
      <c r="G48" s="8">
        <v>50.51</v>
      </c>
    </row>
    <row r="49" spans="1:9" x14ac:dyDescent="0.25">
      <c r="A49" s="10">
        <v>61</v>
      </c>
      <c r="B49" s="9" t="s">
        <v>9</v>
      </c>
      <c r="C49" s="22">
        <v>4427936.28</v>
      </c>
      <c r="D49" s="11">
        <v>9680000</v>
      </c>
      <c r="E49" s="11">
        <v>4730182.17</v>
      </c>
      <c r="F49" s="11">
        <f>E49/C49*100</f>
        <v>106.82588616654618</v>
      </c>
      <c r="G49" s="11">
        <f>E49/D49*100</f>
        <v>48.865518285123969</v>
      </c>
    </row>
    <row r="50" spans="1:9" x14ac:dyDescent="0.25">
      <c r="A50" s="10">
        <v>611</v>
      </c>
      <c r="B50" s="9" t="s">
        <v>10</v>
      </c>
      <c r="C50" s="22">
        <v>3872649.13</v>
      </c>
      <c r="D50" s="11">
        <v>8900000</v>
      </c>
      <c r="E50" s="11">
        <v>4285319.59</v>
      </c>
      <c r="F50" s="11">
        <f t="shared" ref="F50:F94" si="0">E50/C50*100</f>
        <v>110.65602501407092</v>
      </c>
      <c r="G50" s="11">
        <f t="shared" ref="G50:G93" si="1">E50/D50*100</f>
        <v>48.149658314606739</v>
      </c>
    </row>
    <row r="51" spans="1:9" x14ac:dyDescent="0.25">
      <c r="A51" s="13">
        <v>6111</v>
      </c>
      <c r="B51" s="12" t="s">
        <v>11</v>
      </c>
      <c r="C51" s="23">
        <v>3493237.27</v>
      </c>
      <c r="D51" s="14"/>
      <c r="E51" s="14">
        <v>3832630.48</v>
      </c>
      <c r="F51" s="11">
        <f t="shared" si="0"/>
        <v>109.71572165780769</v>
      </c>
      <c r="G51" s="11">
        <v>0</v>
      </c>
      <c r="I51" s="14"/>
    </row>
    <row r="52" spans="1:9" x14ac:dyDescent="0.25">
      <c r="A52" s="13">
        <v>6112</v>
      </c>
      <c r="B52" s="12" t="s">
        <v>12</v>
      </c>
      <c r="C52" s="23">
        <v>202782.33</v>
      </c>
      <c r="D52" s="14"/>
      <c r="E52" s="14">
        <v>270506.36</v>
      </c>
      <c r="F52" s="11">
        <f t="shared" si="0"/>
        <v>133.39740203202123</v>
      </c>
      <c r="G52" s="11">
        <v>0</v>
      </c>
      <c r="I52" s="14"/>
    </row>
    <row r="53" spans="1:9" x14ac:dyDescent="0.25">
      <c r="A53" s="13">
        <v>6113</v>
      </c>
      <c r="B53" s="12" t="s">
        <v>13</v>
      </c>
      <c r="C53" s="23">
        <v>43478.81</v>
      </c>
      <c r="D53" s="14"/>
      <c r="E53" s="14">
        <v>82354.59</v>
      </c>
      <c r="F53" s="11">
        <f t="shared" si="0"/>
        <v>189.41316471172968</v>
      </c>
      <c r="G53" s="11">
        <v>0</v>
      </c>
      <c r="I53" s="14"/>
    </row>
    <row r="54" spans="1:9" x14ac:dyDescent="0.25">
      <c r="A54" s="13">
        <v>6114</v>
      </c>
      <c r="B54" s="12" t="s">
        <v>14</v>
      </c>
      <c r="C54" s="23">
        <v>9838.57</v>
      </c>
      <c r="D54" s="14"/>
      <c r="E54" s="14">
        <v>59362.54</v>
      </c>
      <c r="F54" s="11">
        <f t="shared" si="0"/>
        <v>603.3655297467011</v>
      </c>
      <c r="G54" s="11">
        <v>0</v>
      </c>
      <c r="I54" s="14"/>
    </row>
    <row r="55" spans="1:9" x14ac:dyDescent="0.25">
      <c r="A55" s="13">
        <v>6115</v>
      </c>
      <c r="B55" s="12" t="s">
        <v>15</v>
      </c>
      <c r="C55" s="23">
        <v>123312.15</v>
      </c>
      <c r="D55" s="14"/>
      <c r="E55" s="14">
        <v>40465.620000000003</v>
      </c>
      <c r="F55" s="11">
        <f t="shared" si="0"/>
        <v>32.815598462925188</v>
      </c>
      <c r="G55" s="11">
        <v>0</v>
      </c>
      <c r="I55" s="14"/>
    </row>
    <row r="56" spans="1:9" x14ac:dyDescent="0.25">
      <c r="A56" s="10">
        <v>613</v>
      </c>
      <c r="B56" s="9" t="s">
        <v>16</v>
      </c>
      <c r="C56" s="22">
        <v>493305.56</v>
      </c>
      <c r="D56" s="11">
        <v>645000</v>
      </c>
      <c r="E56" s="11">
        <v>389605.87</v>
      </c>
      <c r="F56" s="11">
        <f t="shared" si="0"/>
        <v>78.978609120075589</v>
      </c>
      <c r="G56" s="11">
        <f t="shared" si="1"/>
        <v>60.404010852713178</v>
      </c>
    </row>
    <row r="57" spans="1:9" ht="30" x14ac:dyDescent="0.25">
      <c r="A57" s="13">
        <v>6131</v>
      </c>
      <c r="B57" s="12" t="s">
        <v>17</v>
      </c>
      <c r="C57" s="23">
        <v>289027.27</v>
      </c>
      <c r="D57" s="14"/>
      <c r="E57" s="14">
        <v>292197.01</v>
      </c>
      <c r="F57" s="11">
        <f t="shared" si="0"/>
        <v>101.09669236401118</v>
      </c>
      <c r="G57" s="11">
        <v>0</v>
      </c>
    </row>
    <row r="58" spans="1:9" x14ac:dyDescent="0.25">
      <c r="A58" s="13">
        <v>6134</v>
      </c>
      <c r="B58" s="12" t="s">
        <v>18</v>
      </c>
      <c r="C58" s="23">
        <v>204278.29</v>
      </c>
      <c r="D58" s="14"/>
      <c r="E58" s="14">
        <v>97408.86</v>
      </c>
      <c r="F58" s="11">
        <f t="shared" si="0"/>
        <v>47.684391718767564</v>
      </c>
      <c r="G58" s="11">
        <v>0</v>
      </c>
    </row>
    <row r="59" spans="1:9" x14ac:dyDescent="0.25">
      <c r="A59" s="10">
        <v>614</v>
      </c>
      <c r="B59" s="9" t="s">
        <v>19</v>
      </c>
      <c r="C59" s="22">
        <v>61981.59</v>
      </c>
      <c r="D59" s="11">
        <v>135000</v>
      </c>
      <c r="E59" s="11">
        <v>55256.71</v>
      </c>
      <c r="F59" s="11">
        <f t="shared" si="0"/>
        <v>89.150197663532026</v>
      </c>
      <c r="G59" s="11">
        <f t="shared" si="1"/>
        <v>40.930896296296297</v>
      </c>
    </row>
    <row r="60" spans="1:9" x14ac:dyDescent="0.25">
      <c r="A60" s="13">
        <v>6142</v>
      </c>
      <c r="B60" s="12" t="s">
        <v>20</v>
      </c>
      <c r="C60" s="23">
        <v>30901.59</v>
      </c>
      <c r="D60" s="14"/>
      <c r="E60" s="14">
        <v>26501.71</v>
      </c>
      <c r="F60" s="11">
        <f t="shared" si="0"/>
        <v>85.761638802404661</v>
      </c>
      <c r="G60" s="11">
        <v>0</v>
      </c>
    </row>
    <row r="61" spans="1:9" x14ac:dyDescent="0.25">
      <c r="A61" s="13">
        <v>6145</v>
      </c>
      <c r="B61" s="12" t="s">
        <v>21</v>
      </c>
      <c r="C61" s="23">
        <v>31080</v>
      </c>
      <c r="D61" s="14"/>
      <c r="E61" s="14">
        <v>28755</v>
      </c>
      <c r="F61" s="11">
        <f t="shared" si="0"/>
        <v>92.519305019305023</v>
      </c>
      <c r="G61" s="11">
        <v>0</v>
      </c>
    </row>
    <row r="62" spans="1:9" ht="30" x14ac:dyDescent="0.25">
      <c r="A62" s="10">
        <v>63</v>
      </c>
      <c r="B62" s="9" t="s">
        <v>22</v>
      </c>
      <c r="C62" s="22">
        <v>282558.7</v>
      </c>
      <c r="D62" s="11">
        <v>1295000</v>
      </c>
      <c r="E62" s="11">
        <v>342988.72</v>
      </c>
      <c r="F62" s="11">
        <f t="shared" si="0"/>
        <v>121.38671362800011</v>
      </c>
      <c r="G62" s="11">
        <f t="shared" si="1"/>
        <v>26.485615444015444</v>
      </c>
    </row>
    <row r="63" spans="1:9" x14ac:dyDescent="0.25">
      <c r="A63" s="10">
        <v>633</v>
      </c>
      <c r="B63" s="9" t="s">
        <v>23</v>
      </c>
      <c r="C63" s="22">
        <v>282558.7</v>
      </c>
      <c r="D63" s="11">
        <v>1268240</v>
      </c>
      <c r="E63" s="11">
        <v>342988.72</v>
      </c>
      <c r="F63" s="11">
        <f t="shared" si="0"/>
        <v>121.38671362800011</v>
      </c>
      <c r="G63" s="11">
        <f t="shared" si="1"/>
        <v>27.044464770075059</v>
      </c>
    </row>
    <row r="64" spans="1:9" x14ac:dyDescent="0.25">
      <c r="A64" s="10">
        <v>634</v>
      </c>
      <c r="B64" s="9" t="s">
        <v>158</v>
      </c>
      <c r="C64" s="22">
        <v>0</v>
      </c>
      <c r="D64" s="11">
        <v>26760</v>
      </c>
      <c r="E64" s="11">
        <v>0</v>
      </c>
      <c r="F64" s="11"/>
      <c r="G64" s="11">
        <f t="shared" si="1"/>
        <v>0</v>
      </c>
    </row>
    <row r="65" spans="1:7" x14ac:dyDescent="0.25">
      <c r="A65" s="13">
        <v>6331</v>
      </c>
      <c r="B65" s="12" t="s">
        <v>24</v>
      </c>
      <c r="C65" s="23">
        <v>282558.7</v>
      </c>
      <c r="D65" s="14"/>
      <c r="E65" s="14">
        <v>342988.72</v>
      </c>
      <c r="F65" s="11">
        <f t="shared" si="0"/>
        <v>121.38671362800011</v>
      </c>
      <c r="G65" s="11">
        <v>0</v>
      </c>
    </row>
    <row r="66" spans="1:7" x14ac:dyDescent="0.25">
      <c r="A66" s="10">
        <v>64</v>
      </c>
      <c r="B66" s="9" t="s">
        <v>25</v>
      </c>
      <c r="C66" s="22">
        <v>89666.71</v>
      </c>
      <c r="D66" s="11">
        <v>174700</v>
      </c>
      <c r="E66" s="11">
        <v>158642.39000000001</v>
      </c>
      <c r="F66" s="11">
        <f t="shared" si="0"/>
        <v>176.92451301045838</v>
      </c>
      <c r="G66" s="11">
        <f t="shared" si="1"/>
        <v>90.808465941614202</v>
      </c>
    </row>
    <row r="67" spans="1:7" x14ac:dyDescent="0.25">
      <c r="A67" s="10">
        <v>641</v>
      </c>
      <c r="B67" s="9" t="s">
        <v>26</v>
      </c>
      <c r="C67" s="22">
        <v>7854.21</v>
      </c>
      <c r="D67" s="11">
        <v>21500</v>
      </c>
      <c r="E67" s="11">
        <v>7657.95</v>
      </c>
      <c r="F67" s="11">
        <f t="shared" si="0"/>
        <v>97.501212725404585</v>
      </c>
      <c r="G67" s="11">
        <f t="shared" si="1"/>
        <v>35.618372093023254</v>
      </c>
    </row>
    <row r="68" spans="1:7" x14ac:dyDescent="0.25">
      <c r="A68" s="13">
        <v>6413</v>
      </c>
      <c r="B68" s="12" t="s">
        <v>27</v>
      </c>
      <c r="C68" s="23">
        <v>1659.33</v>
      </c>
      <c r="D68" s="14"/>
      <c r="E68" s="14">
        <v>564.67999999999995</v>
      </c>
      <c r="F68" s="11">
        <f t="shared" si="0"/>
        <v>34.030602713143253</v>
      </c>
      <c r="G68" s="11">
        <v>0</v>
      </c>
    </row>
    <row r="69" spans="1:7" x14ac:dyDescent="0.25">
      <c r="A69" s="13">
        <v>6414</v>
      </c>
      <c r="B69" s="12" t="s">
        <v>28</v>
      </c>
      <c r="C69" s="23">
        <v>6194.88</v>
      </c>
      <c r="D69" s="14"/>
      <c r="E69" s="14">
        <v>7093.27</v>
      </c>
      <c r="F69" s="11">
        <f t="shared" si="0"/>
        <v>114.50213724882484</v>
      </c>
      <c r="G69" s="11">
        <v>0</v>
      </c>
    </row>
    <row r="70" spans="1:7" x14ac:dyDescent="0.25">
      <c r="A70" s="10">
        <v>642</v>
      </c>
      <c r="B70" s="9" t="s">
        <v>29</v>
      </c>
      <c r="C70" s="22">
        <v>81812.5</v>
      </c>
      <c r="D70" s="11">
        <v>153200</v>
      </c>
      <c r="E70" s="11">
        <v>150984.44</v>
      </c>
      <c r="F70" s="11">
        <f t="shared" si="0"/>
        <v>184.54935370511842</v>
      </c>
      <c r="G70" s="11">
        <f t="shared" si="1"/>
        <v>98.553812010443863</v>
      </c>
    </row>
    <row r="71" spans="1:7" x14ac:dyDescent="0.25">
      <c r="A71" s="13">
        <v>6421</v>
      </c>
      <c r="B71" s="12" t="s">
        <v>30</v>
      </c>
      <c r="C71" s="23">
        <v>14100</v>
      </c>
      <c r="D71" s="14"/>
      <c r="E71" s="14">
        <v>12500</v>
      </c>
      <c r="F71" s="11">
        <f t="shared" si="0"/>
        <v>88.652482269503537</v>
      </c>
      <c r="G71" s="11">
        <v>0</v>
      </c>
    </row>
    <row r="72" spans="1:7" x14ac:dyDescent="0.25">
      <c r="A72" s="13">
        <v>6422</v>
      </c>
      <c r="B72" s="12" t="s">
        <v>31</v>
      </c>
      <c r="C72" s="23">
        <v>34456.6</v>
      </c>
      <c r="D72" s="14"/>
      <c r="E72" s="14">
        <v>35814.39</v>
      </c>
      <c r="F72" s="11">
        <f t="shared" si="0"/>
        <v>103.94058032423396</v>
      </c>
      <c r="G72" s="11">
        <v>0</v>
      </c>
    </row>
    <row r="73" spans="1:7" x14ac:dyDescent="0.25">
      <c r="A73" s="13">
        <v>6423</v>
      </c>
      <c r="B73" s="12" t="s">
        <v>32</v>
      </c>
      <c r="C73" s="23">
        <v>25657.24</v>
      </c>
      <c r="D73" s="14"/>
      <c r="E73" s="14">
        <v>40472.15</v>
      </c>
      <c r="F73" s="11">
        <f t="shared" si="0"/>
        <v>157.7416354993756</v>
      </c>
      <c r="G73" s="11">
        <v>0</v>
      </c>
    </row>
    <row r="74" spans="1:7" x14ac:dyDescent="0.25">
      <c r="A74" s="13">
        <v>6429</v>
      </c>
      <c r="B74" s="12" t="s">
        <v>33</v>
      </c>
      <c r="C74" s="23">
        <v>7598.66</v>
      </c>
      <c r="D74" s="14"/>
      <c r="E74" s="14">
        <v>62197.9</v>
      </c>
      <c r="F74" s="11">
        <f t="shared" si="0"/>
        <v>818.53774218085823</v>
      </c>
      <c r="G74" s="11">
        <v>0</v>
      </c>
    </row>
    <row r="75" spans="1:7" ht="30" x14ac:dyDescent="0.25">
      <c r="A75" s="10">
        <v>65</v>
      </c>
      <c r="B75" s="9" t="s">
        <v>34</v>
      </c>
      <c r="C75" s="22">
        <v>301238.44</v>
      </c>
      <c r="D75" s="11">
        <v>2015500</v>
      </c>
      <c r="E75" s="11">
        <v>1462775.88</v>
      </c>
      <c r="F75" s="11">
        <f t="shared" si="0"/>
        <v>485.5873905070016</v>
      </c>
      <c r="G75" s="11">
        <f t="shared" si="1"/>
        <v>72.576327462168194</v>
      </c>
    </row>
    <row r="76" spans="1:7" x14ac:dyDescent="0.25">
      <c r="A76" s="10">
        <v>651</v>
      </c>
      <c r="B76" s="9" t="s">
        <v>35</v>
      </c>
      <c r="C76" s="22">
        <v>7589.09</v>
      </c>
      <c r="D76" s="11">
        <v>25000</v>
      </c>
      <c r="E76" s="11">
        <v>5281.6</v>
      </c>
      <c r="F76" s="11">
        <f t="shared" si="0"/>
        <v>69.594641781821011</v>
      </c>
      <c r="G76" s="11">
        <f t="shared" si="1"/>
        <v>21.1264</v>
      </c>
    </row>
    <row r="77" spans="1:7" x14ac:dyDescent="0.25">
      <c r="A77" s="13">
        <v>6512</v>
      </c>
      <c r="B77" s="12" t="s">
        <v>36</v>
      </c>
      <c r="C77" s="23">
        <v>5765.46</v>
      </c>
      <c r="D77" s="14"/>
      <c r="E77" s="14">
        <v>4124.74</v>
      </c>
      <c r="F77" s="11">
        <f t="shared" si="0"/>
        <v>71.542253350122962</v>
      </c>
      <c r="G77" s="11">
        <v>0</v>
      </c>
    </row>
    <row r="78" spans="1:7" x14ac:dyDescent="0.25">
      <c r="A78" s="13">
        <v>6514</v>
      </c>
      <c r="B78" s="12" t="s">
        <v>37</v>
      </c>
      <c r="C78" s="23">
        <v>1823.63</v>
      </c>
      <c r="D78" s="14"/>
      <c r="E78" s="14">
        <v>1156.8599999999999</v>
      </c>
      <c r="F78" s="11">
        <f t="shared" si="0"/>
        <v>63.437210399039266</v>
      </c>
      <c r="G78" s="11">
        <v>0</v>
      </c>
    </row>
    <row r="79" spans="1:7" x14ac:dyDescent="0.25">
      <c r="A79" s="10">
        <v>652</v>
      </c>
      <c r="B79" s="9" t="s">
        <v>38</v>
      </c>
      <c r="C79" s="22">
        <v>19830.14</v>
      </c>
      <c r="D79" s="11">
        <v>40500</v>
      </c>
      <c r="E79" s="11">
        <v>14043.41</v>
      </c>
      <c r="F79" s="11">
        <f t="shared" si="0"/>
        <v>70.818511619181706</v>
      </c>
      <c r="G79" s="11">
        <f t="shared" si="1"/>
        <v>34.675086419753086</v>
      </c>
    </row>
    <row r="80" spans="1:7" x14ac:dyDescent="0.25">
      <c r="A80" s="13">
        <v>6524</v>
      </c>
      <c r="B80" s="12" t="s">
        <v>39</v>
      </c>
      <c r="C80" s="23">
        <v>49.53</v>
      </c>
      <c r="D80" s="14"/>
      <c r="E80" s="14">
        <v>0</v>
      </c>
      <c r="F80" s="11">
        <f t="shared" si="0"/>
        <v>0</v>
      </c>
      <c r="G80" s="11">
        <v>0</v>
      </c>
    </row>
    <row r="81" spans="1:7" x14ac:dyDescent="0.25">
      <c r="A81" s="13">
        <v>6525</v>
      </c>
      <c r="B81" s="12" t="s">
        <v>40</v>
      </c>
      <c r="C81" s="23">
        <v>16450</v>
      </c>
      <c r="D81" s="14"/>
      <c r="E81" s="14">
        <v>0</v>
      </c>
      <c r="F81" s="11">
        <f t="shared" si="0"/>
        <v>0</v>
      </c>
      <c r="G81" s="11">
        <v>0</v>
      </c>
    </row>
    <row r="82" spans="1:7" x14ac:dyDescent="0.25">
      <c r="A82" s="13">
        <v>6526</v>
      </c>
      <c r="B82" s="12" t="s">
        <v>41</v>
      </c>
      <c r="C82" s="23">
        <v>3330.61</v>
      </c>
      <c r="D82" s="14"/>
      <c r="E82" s="14">
        <v>14043.41</v>
      </c>
      <c r="F82" s="11">
        <f t="shared" si="0"/>
        <v>421.64678542369114</v>
      </c>
      <c r="G82" s="11">
        <v>0</v>
      </c>
    </row>
    <row r="83" spans="1:7" x14ac:dyDescent="0.25">
      <c r="A83" s="10">
        <v>653</v>
      </c>
      <c r="B83" s="9" t="s">
        <v>42</v>
      </c>
      <c r="C83" s="22">
        <v>273819.21000000002</v>
      </c>
      <c r="D83" s="11">
        <v>1950000</v>
      </c>
      <c r="E83" s="11">
        <v>1443450.87</v>
      </c>
      <c r="F83" s="11">
        <f t="shared" si="0"/>
        <v>527.15471277563029</v>
      </c>
      <c r="G83" s="11">
        <f t="shared" si="1"/>
        <v>74.023121538461538</v>
      </c>
    </row>
    <row r="84" spans="1:7" x14ac:dyDescent="0.25">
      <c r="A84" s="13">
        <v>6531</v>
      </c>
      <c r="B84" s="12" t="s">
        <v>43</v>
      </c>
      <c r="C84" s="23">
        <v>108326.36</v>
      </c>
      <c r="D84" s="14"/>
      <c r="E84" s="14">
        <v>1273311.21</v>
      </c>
      <c r="F84" s="11">
        <f t="shared" si="0"/>
        <v>1175.4398560055004</v>
      </c>
      <c r="G84" s="11">
        <v>0</v>
      </c>
    </row>
    <row r="85" spans="1:7" x14ac:dyDescent="0.25">
      <c r="A85" s="13">
        <v>6532</v>
      </c>
      <c r="B85" s="12" t="s">
        <v>44</v>
      </c>
      <c r="C85" s="23">
        <v>160222.85</v>
      </c>
      <c r="D85" s="14"/>
      <c r="E85" s="14">
        <v>160597.16</v>
      </c>
      <c r="F85" s="11">
        <f t="shared" si="0"/>
        <v>100.23361836342319</v>
      </c>
      <c r="G85" s="11">
        <v>0</v>
      </c>
    </row>
    <row r="86" spans="1:7" x14ac:dyDescent="0.25">
      <c r="A86" s="13">
        <v>6533</v>
      </c>
      <c r="B86" s="12" t="s">
        <v>45</v>
      </c>
      <c r="C86" s="23">
        <v>5270</v>
      </c>
      <c r="D86" s="14"/>
      <c r="E86" s="14">
        <v>9542.5</v>
      </c>
      <c r="F86" s="11">
        <f t="shared" si="0"/>
        <v>181.0721062618596</v>
      </c>
      <c r="G86" s="11">
        <v>0</v>
      </c>
    </row>
    <row r="87" spans="1:7" ht="30" x14ac:dyDescent="0.25">
      <c r="A87" s="10">
        <v>66</v>
      </c>
      <c r="B87" s="9" t="s">
        <v>46</v>
      </c>
      <c r="C87" s="22">
        <v>81915.5</v>
      </c>
      <c r="D87" s="11">
        <v>300000</v>
      </c>
      <c r="E87" s="11">
        <v>95377.57</v>
      </c>
      <c r="F87" s="11">
        <f t="shared" si="0"/>
        <v>116.43409366969621</v>
      </c>
      <c r="G87" s="11">
        <f t="shared" si="1"/>
        <v>31.792523333333335</v>
      </c>
    </row>
    <row r="88" spans="1:7" x14ac:dyDescent="0.25">
      <c r="A88" s="10">
        <v>661</v>
      </c>
      <c r="B88" s="9" t="s">
        <v>47</v>
      </c>
      <c r="C88" s="22">
        <v>81915.5</v>
      </c>
      <c r="D88" s="11">
        <v>300000</v>
      </c>
      <c r="E88" s="11">
        <v>95377.57</v>
      </c>
      <c r="F88" s="11">
        <f t="shared" si="0"/>
        <v>116.43409366969621</v>
      </c>
      <c r="G88" s="11">
        <f t="shared" si="1"/>
        <v>31.792523333333335</v>
      </c>
    </row>
    <row r="89" spans="1:7" x14ac:dyDescent="0.25">
      <c r="A89" s="13">
        <v>6614</v>
      </c>
      <c r="B89" s="12" t="s">
        <v>48</v>
      </c>
      <c r="C89" s="23">
        <v>81915.5</v>
      </c>
      <c r="D89" s="14"/>
      <c r="E89" s="14">
        <v>95377.57</v>
      </c>
      <c r="F89" s="11">
        <f t="shared" si="0"/>
        <v>116.43409366969621</v>
      </c>
      <c r="G89" s="11">
        <v>0</v>
      </c>
    </row>
    <row r="90" spans="1:7" x14ac:dyDescent="0.25">
      <c r="A90" s="10">
        <v>68</v>
      </c>
      <c r="B90" s="9" t="s">
        <v>49</v>
      </c>
      <c r="C90" s="22">
        <v>63821.88</v>
      </c>
      <c r="D90" s="11">
        <v>76000</v>
      </c>
      <c r="E90" s="11">
        <v>49059.76</v>
      </c>
      <c r="F90" s="11">
        <f t="shared" si="0"/>
        <v>76.869813299138173</v>
      </c>
      <c r="G90" s="11">
        <f t="shared" si="1"/>
        <v>64.552315789473695</v>
      </c>
    </row>
    <row r="91" spans="1:7" x14ac:dyDescent="0.25">
      <c r="A91" s="10">
        <v>681</v>
      </c>
      <c r="B91" s="9" t="s">
        <v>50</v>
      </c>
      <c r="C91" s="22">
        <v>3768.61</v>
      </c>
      <c r="D91" s="11">
        <v>6000</v>
      </c>
      <c r="E91" s="11">
        <v>2159.1999999999998</v>
      </c>
      <c r="F91" s="11">
        <f t="shared" si="0"/>
        <v>57.294333985209391</v>
      </c>
      <c r="G91" s="11">
        <f t="shared" si="1"/>
        <v>35.986666666666665</v>
      </c>
    </row>
    <row r="92" spans="1:7" x14ac:dyDescent="0.25">
      <c r="A92" s="13">
        <v>6819</v>
      </c>
      <c r="B92" s="12" t="s">
        <v>51</v>
      </c>
      <c r="C92" s="23">
        <v>3768.61</v>
      </c>
      <c r="D92" s="14"/>
      <c r="E92" s="14">
        <v>2159.1999999999998</v>
      </c>
      <c r="F92" s="11">
        <f t="shared" si="0"/>
        <v>57.294333985209391</v>
      </c>
      <c r="G92" s="11">
        <v>0</v>
      </c>
    </row>
    <row r="93" spans="1:7" x14ac:dyDescent="0.25">
      <c r="A93" s="10">
        <v>683</v>
      </c>
      <c r="B93" s="9" t="s">
        <v>52</v>
      </c>
      <c r="C93" s="22">
        <v>60053.27</v>
      </c>
      <c r="D93" s="11">
        <v>70000</v>
      </c>
      <c r="E93" s="11">
        <v>46900.56</v>
      </c>
      <c r="F93" s="11">
        <f t="shared" si="0"/>
        <v>78.098261759934147</v>
      </c>
      <c r="G93" s="11">
        <f t="shared" si="1"/>
        <v>67.000799999999998</v>
      </c>
    </row>
    <row r="94" spans="1:7" x14ac:dyDescent="0.25">
      <c r="A94" s="13">
        <v>6831</v>
      </c>
      <c r="B94" s="12" t="s">
        <v>52</v>
      </c>
      <c r="C94" s="23">
        <v>60053.27</v>
      </c>
      <c r="D94" s="14"/>
      <c r="E94" s="14">
        <v>46900.56</v>
      </c>
      <c r="F94" s="11">
        <f t="shared" si="0"/>
        <v>78.098261759934147</v>
      </c>
      <c r="G94" s="11">
        <v>0</v>
      </c>
    </row>
    <row r="95" spans="1:7" x14ac:dyDescent="0.25">
      <c r="A95" s="13"/>
      <c r="B95" s="12"/>
      <c r="C95" s="14"/>
      <c r="D95" s="14"/>
      <c r="E95" s="14"/>
      <c r="F95" s="14"/>
      <c r="G95" s="14"/>
    </row>
    <row r="96" spans="1:7" x14ac:dyDescent="0.25">
      <c r="A96" s="7" t="s">
        <v>53</v>
      </c>
      <c r="B96" s="7"/>
      <c r="C96" s="8">
        <v>0</v>
      </c>
      <c r="D96" s="8">
        <v>1800</v>
      </c>
      <c r="E96" s="8">
        <v>0</v>
      </c>
      <c r="F96" s="8">
        <v>0</v>
      </c>
      <c r="G96" s="8">
        <v>0</v>
      </c>
    </row>
    <row r="97" spans="1:7" x14ac:dyDescent="0.25">
      <c r="A97" s="10">
        <v>71</v>
      </c>
      <c r="B97" s="9" t="s">
        <v>54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</row>
    <row r="98" spans="1:7" x14ac:dyDescent="0.25">
      <c r="A98" s="10">
        <v>72</v>
      </c>
      <c r="B98" s="9" t="s">
        <v>55</v>
      </c>
      <c r="C98" s="11">
        <v>0</v>
      </c>
      <c r="D98" s="11">
        <v>1800</v>
      </c>
      <c r="E98" s="11">
        <v>0</v>
      </c>
      <c r="F98" s="11">
        <v>0</v>
      </c>
      <c r="G98" s="11">
        <v>0</v>
      </c>
    </row>
    <row r="99" spans="1:7" x14ac:dyDescent="0.25">
      <c r="A99" s="10"/>
      <c r="B99" s="9"/>
      <c r="C99" s="11"/>
      <c r="D99" s="11"/>
      <c r="E99" s="11"/>
      <c r="F99" s="11"/>
      <c r="G99" s="11"/>
    </row>
    <row r="100" spans="1:7" x14ac:dyDescent="0.25">
      <c r="A100" s="10"/>
      <c r="B100" s="9"/>
      <c r="C100" s="11"/>
      <c r="D100" s="11"/>
      <c r="E100" s="11"/>
      <c r="F100" s="11"/>
      <c r="G100" s="11"/>
    </row>
    <row r="101" spans="1:7" x14ac:dyDescent="0.25">
      <c r="A101" s="16" t="s">
        <v>145</v>
      </c>
      <c r="B101" s="16" t="s">
        <v>148</v>
      </c>
      <c r="C101" s="16" t="s">
        <v>129</v>
      </c>
      <c r="D101" s="16" t="s">
        <v>131</v>
      </c>
      <c r="E101" s="16" t="s">
        <v>129</v>
      </c>
      <c r="F101" s="16" t="s">
        <v>144</v>
      </c>
      <c r="G101" s="16" t="s">
        <v>144</v>
      </c>
    </row>
    <row r="102" spans="1:7" x14ac:dyDescent="0.25">
      <c r="A102" s="16" t="s">
        <v>146</v>
      </c>
      <c r="B102" s="16"/>
      <c r="C102" s="16" t="s">
        <v>130</v>
      </c>
      <c r="D102" s="16" t="s">
        <v>132</v>
      </c>
      <c r="E102" s="16" t="s">
        <v>133</v>
      </c>
      <c r="F102" s="16" t="s">
        <v>2</v>
      </c>
      <c r="G102" s="16" t="s">
        <v>3</v>
      </c>
    </row>
    <row r="103" spans="1:7" x14ac:dyDescent="0.25">
      <c r="A103" s="16"/>
      <c r="B103" s="16"/>
      <c r="C103" s="16">
        <v>1</v>
      </c>
      <c r="D103" s="16">
        <v>2</v>
      </c>
      <c r="E103" s="16">
        <v>3</v>
      </c>
      <c r="F103" s="16"/>
      <c r="G103" s="16"/>
    </row>
    <row r="104" spans="1:7" x14ac:dyDescent="0.25">
      <c r="A104" s="7" t="s">
        <v>56</v>
      </c>
      <c r="B104" s="7"/>
      <c r="C104" s="8">
        <v>4688779.58</v>
      </c>
      <c r="D104" s="8">
        <v>7695963</v>
      </c>
      <c r="E104" s="8">
        <v>3565807.13</v>
      </c>
      <c r="F104" s="8">
        <v>76.049792257455593</v>
      </c>
      <c r="G104" s="8">
        <v>46.33</v>
      </c>
    </row>
    <row r="105" spans="1:7" x14ac:dyDescent="0.25">
      <c r="A105" s="10">
        <v>31</v>
      </c>
      <c r="B105" s="9" t="s">
        <v>57</v>
      </c>
      <c r="C105" s="22">
        <v>1083333.69</v>
      </c>
      <c r="D105" s="11">
        <v>2131321</v>
      </c>
      <c r="E105" s="11">
        <v>1140138.3700000001</v>
      </c>
      <c r="F105" s="11">
        <f>E105/C105*100</f>
        <v>105.24350719675304</v>
      </c>
      <c r="G105" s="11">
        <f>E105/D105*100</f>
        <v>53.494446402020159</v>
      </c>
    </row>
    <row r="106" spans="1:7" x14ac:dyDescent="0.25">
      <c r="A106" s="10">
        <v>311</v>
      </c>
      <c r="B106" s="9" t="s">
        <v>58</v>
      </c>
      <c r="C106" s="22">
        <v>980052.42</v>
      </c>
      <c r="D106" s="11">
        <v>1731031.75</v>
      </c>
      <c r="E106" s="11">
        <v>850697.24</v>
      </c>
      <c r="F106" s="11">
        <f t="shared" ref="F106:F158" si="2">E106/C106*100</f>
        <v>86.801197837968701</v>
      </c>
      <c r="G106" s="11">
        <f t="shared" ref="G106:G157" si="3">E106/D106*100</f>
        <v>49.14394204496827</v>
      </c>
    </row>
    <row r="107" spans="1:7" x14ac:dyDescent="0.25">
      <c r="A107" s="13">
        <v>3111</v>
      </c>
      <c r="B107" s="12" t="s">
        <v>59</v>
      </c>
      <c r="C107" s="23">
        <v>980052.42</v>
      </c>
      <c r="D107" s="14"/>
      <c r="E107" s="14">
        <v>850697.24</v>
      </c>
      <c r="F107" s="11">
        <f t="shared" si="2"/>
        <v>86.801197837968701</v>
      </c>
      <c r="G107" s="11">
        <v>0</v>
      </c>
    </row>
    <row r="108" spans="1:7" x14ac:dyDescent="0.25">
      <c r="A108" s="10">
        <v>312</v>
      </c>
      <c r="B108" s="9" t="s">
        <v>60</v>
      </c>
      <c r="C108" s="22">
        <v>14757.41</v>
      </c>
      <c r="D108" s="11">
        <v>244423.62</v>
      </c>
      <c r="E108" s="11">
        <v>209093.51</v>
      </c>
      <c r="F108" s="11">
        <f t="shared" si="2"/>
        <v>1416.8713209160687</v>
      </c>
      <c r="G108" s="11">
        <f t="shared" si="3"/>
        <v>85.545541793383151</v>
      </c>
    </row>
    <row r="109" spans="1:7" x14ac:dyDescent="0.25">
      <c r="A109" s="13">
        <v>3121</v>
      </c>
      <c r="B109" s="12" t="s">
        <v>60</v>
      </c>
      <c r="C109" s="23">
        <v>14757.41</v>
      </c>
      <c r="D109" s="14"/>
      <c r="E109" s="14">
        <v>209093.51</v>
      </c>
      <c r="F109" s="11">
        <f t="shared" si="2"/>
        <v>1416.8713209160687</v>
      </c>
      <c r="G109" s="11">
        <v>0</v>
      </c>
    </row>
    <row r="110" spans="1:7" x14ac:dyDescent="0.25">
      <c r="A110" s="10">
        <v>313</v>
      </c>
      <c r="B110" s="9" t="s">
        <v>61</v>
      </c>
      <c r="C110" s="22">
        <v>88523.86</v>
      </c>
      <c r="D110" s="11">
        <v>155865.63</v>
      </c>
      <c r="E110" s="11">
        <v>80347.62</v>
      </c>
      <c r="F110" s="11">
        <f t="shared" si="2"/>
        <v>90.763800855498161</v>
      </c>
      <c r="G110" s="11">
        <f t="shared" si="3"/>
        <v>51.549286394954422</v>
      </c>
    </row>
    <row r="111" spans="1:7" x14ac:dyDescent="0.25">
      <c r="A111" s="13">
        <v>3132</v>
      </c>
      <c r="B111" s="12" t="s">
        <v>62</v>
      </c>
      <c r="C111" s="23">
        <v>78719.570000000007</v>
      </c>
      <c r="D111" s="14"/>
      <c r="E111" s="14">
        <v>71734.460000000006</v>
      </c>
      <c r="F111" s="11">
        <f t="shared" si="2"/>
        <v>91.126590249413198</v>
      </c>
      <c r="G111" s="11">
        <v>0</v>
      </c>
    </row>
    <row r="112" spans="1:7" x14ac:dyDescent="0.25">
      <c r="A112" s="13">
        <v>3133</v>
      </c>
      <c r="B112" s="12" t="s">
        <v>63</v>
      </c>
      <c r="C112" s="23">
        <v>9804.2900000000009</v>
      </c>
      <c r="D112" s="14"/>
      <c r="E112" s="14">
        <v>8613.16</v>
      </c>
      <c r="F112" s="11">
        <f t="shared" si="2"/>
        <v>87.850930562029475</v>
      </c>
      <c r="G112" s="11">
        <v>0</v>
      </c>
    </row>
    <row r="113" spans="1:7" x14ac:dyDescent="0.25">
      <c r="A113" s="10">
        <v>32</v>
      </c>
      <c r="B113" s="9" t="s">
        <v>64</v>
      </c>
      <c r="C113" s="22">
        <v>2383730.73</v>
      </c>
      <c r="D113" s="11">
        <v>3781710</v>
      </c>
      <c r="E113" s="11">
        <v>1743690.79</v>
      </c>
      <c r="F113" s="11">
        <f t="shared" si="2"/>
        <v>73.149654365533152</v>
      </c>
      <c r="G113" s="11">
        <f t="shared" si="3"/>
        <v>46.108527359316284</v>
      </c>
    </row>
    <row r="114" spans="1:7" x14ac:dyDescent="0.25">
      <c r="A114" s="10">
        <v>321</v>
      </c>
      <c r="B114" s="9" t="s">
        <v>65</v>
      </c>
      <c r="C114" s="22">
        <v>65580.899999999994</v>
      </c>
      <c r="D114" s="11">
        <v>92500</v>
      </c>
      <c r="E114" s="11">
        <v>41791.449999999997</v>
      </c>
      <c r="F114" s="11">
        <f t="shared" si="2"/>
        <v>63.725032745814715</v>
      </c>
      <c r="G114" s="11">
        <f t="shared" si="3"/>
        <v>45.179945945945946</v>
      </c>
    </row>
    <row r="115" spans="1:7" x14ac:dyDescent="0.25">
      <c r="A115" s="13">
        <v>3211</v>
      </c>
      <c r="B115" s="12" t="s">
        <v>66</v>
      </c>
      <c r="C115" s="23">
        <v>6142</v>
      </c>
      <c r="D115" s="14"/>
      <c r="E115" s="14">
        <v>3357</v>
      </c>
      <c r="F115" s="11">
        <f t="shared" si="2"/>
        <v>54.65646369260827</v>
      </c>
      <c r="G115" s="11">
        <v>0</v>
      </c>
    </row>
    <row r="116" spans="1:7" x14ac:dyDescent="0.25">
      <c r="A116" s="13">
        <v>3212</v>
      </c>
      <c r="B116" s="12" t="s">
        <v>67</v>
      </c>
      <c r="C116" s="23">
        <v>44278.9</v>
      </c>
      <c r="D116" s="14"/>
      <c r="E116" s="14">
        <v>32724.45</v>
      </c>
      <c r="F116" s="11">
        <f t="shared" si="2"/>
        <v>73.905291233522064</v>
      </c>
      <c r="G116" s="11">
        <v>0</v>
      </c>
    </row>
    <row r="117" spans="1:7" x14ac:dyDescent="0.25">
      <c r="A117" s="13">
        <v>3213</v>
      </c>
      <c r="B117" s="12" t="s">
        <v>68</v>
      </c>
      <c r="C117" s="23">
        <v>15160</v>
      </c>
      <c r="D117" s="14"/>
      <c r="E117" s="14">
        <v>5710</v>
      </c>
      <c r="F117" s="11">
        <f t="shared" si="2"/>
        <v>37.664907651715041</v>
      </c>
      <c r="G117" s="11">
        <v>0</v>
      </c>
    </row>
    <row r="118" spans="1:7" x14ac:dyDescent="0.25">
      <c r="A118" s="10">
        <v>322</v>
      </c>
      <c r="B118" s="9" t="s">
        <v>69</v>
      </c>
      <c r="C118" s="22">
        <v>326461.73</v>
      </c>
      <c r="D118" s="11">
        <v>651760</v>
      </c>
      <c r="E118" s="11">
        <v>272933.75</v>
      </c>
      <c r="F118" s="11">
        <f t="shared" si="2"/>
        <v>83.603597273101514</v>
      </c>
      <c r="G118" s="11">
        <f t="shared" si="3"/>
        <v>41.876419234073893</v>
      </c>
    </row>
    <row r="119" spans="1:7" x14ac:dyDescent="0.25">
      <c r="A119" s="13">
        <v>3221</v>
      </c>
      <c r="B119" s="12" t="s">
        <v>70</v>
      </c>
      <c r="C119" s="23">
        <v>27794.75</v>
      </c>
      <c r="D119" s="14"/>
      <c r="E119" s="14">
        <v>35436.1</v>
      </c>
      <c r="F119" s="11">
        <f t="shared" si="2"/>
        <v>127.4920623499042</v>
      </c>
      <c r="G119" s="11">
        <v>0</v>
      </c>
    </row>
    <row r="120" spans="1:7" x14ac:dyDescent="0.25">
      <c r="A120" s="13">
        <v>3222</v>
      </c>
      <c r="B120" s="12" t="s">
        <v>71</v>
      </c>
      <c r="C120" s="23">
        <v>0</v>
      </c>
      <c r="D120" s="14"/>
      <c r="E120" s="14">
        <v>5172.12</v>
      </c>
      <c r="F120" s="11"/>
      <c r="G120" s="11">
        <v>0</v>
      </c>
    </row>
    <row r="121" spans="1:7" x14ac:dyDescent="0.25">
      <c r="A121" s="13">
        <v>3223</v>
      </c>
      <c r="B121" s="12" t="s">
        <v>72</v>
      </c>
      <c r="C121" s="23">
        <v>168000.63</v>
      </c>
      <c r="D121" s="14"/>
      <c r="E121" s="14">
        <v>158491.84</v>
      </c>
      <c r="F121" s="11">
        <f t="shared" si="2"/>
        <v>94.340027177279026</v>
      </c>
      <c r="G121" s="11">
        <v>0</v>
      </c>
    </row>
    <row r="122" spans="1:7" x14ac:dyDescent="0.25">
      <c r="A122" s="13">
        <v>3224</v>
      </c>
      <c r="B122" s="12" t="s">
        <v>73</v>
      </c>
      <c r="C122" s="23">
        <v>90391.93</v>
      </c>
      <c r="D122" s="14"/>
      <c r="E122" s="14">
        <v>41538.69</v>
      </c>
      <c r="F122" s="11">
        <f t="shared" si="2"/>
        <v>45.953980626367866</v>
      </c>
      <c r="G122" s="11">
        <v>0</v>
      </c>
    </row>
    <row r="123" spans="1:7" x14ac:dyDescent="0.25">
      <c r="A123" s="13">
        <v>3225</v>
      </c>
      <c r="B123" s="12" t="s">
        <v>74</v>
      </c>
      <c r="C123" s="23">
        <v>34836.6</v>
      </c>
      <c r="D123" s="14"/>
      <c r="E123" s="14">
        <v>30653.07</v>
      </c>
      <c r="F123" s="11">
        <f t="shared" si="2"/>
        <v>87.990992232307406</v>
      </c>
      <c r="G123" s="11">
        <v>0</v>
      </c>
    </row>
    <row r="124" spans="1:7" x14ac:dyDescent="0.25">
      <c r="A124" s="13">
        <v>3227</v>
      </c>
      <c r="B124" s="12" t="s">
        <v>75</v>
      </c>
      <c r="C124" s="23">
        <v>5437.82</v>
      </c>
      <c r="D124" s="14"/>
      <c r="E124" s="14">
        <v>1641.93</v>
      </c>
      <c r="F124" s="11">
        <f t="shared" si="2"/>
        <v>30.194636821373273</v>
      </c>
      <c r="G124" s="11">
        <v>0</v>
      </c>
    </row>
    <row r="125" spans="1:7" x14ac:dyDescent="0.25">
      <c r="A125" s="10">
        <v>323</v>
      </c>
      <c r="B125" s="9" t="s">
        <v>76</v>
      </c>
      <c r="C125" s="22">
        <v>1813743.35</v>
      </c>
      <c r="D125" s="11">
        <v>2808700</v>
      </c>
      <c r="E125" s="11">
        <v>1308744.8899999999</v>
      </c>
      <c r="F125" s="11">
        <f t="shared" si="2"/>
        <v>72.157115834497745</v>
      </c>
      <c r="G125" s="11">
        <f t="shared" si="3"/>
        <v>46.596108163919247</v>
      </c>
    </row>
    <row r="126" spans="1:7" x14ac:dyDescent="0.25">
      <c r="A126" s="13">
        <v>3231</v>
      </c>
      <c r="B126" s="12" t="s">
        <v>77</v>
      </c>
      <c r="C126" s="23">
        <v>42657.26</v>
      </c>
      <c r="D126" s="14"/>
      <c r="E126" s="14">
        <v>35865.360000000001</v>
      </c>
      <c r="F126" s="11">
        <f t="shared" si="2"/>
        <v>84.077974065844828</v>
      </c>
      <c r="G126" s="11">
        <v>0</v>
      </c>
    </row>
    <row r="127" spans="1:7" x14ac:dyDescent="0.25">
      <c r="A127" s="13">
        <v>3232</v>
      </c>
      <c r="B127" s="12" t="s">
        <v>78</v>
      </c>
      <c r="C127" s="23">
        <v>1606721.77</v>
      </c>
      <c r="D127" s="14"/>
      <c r="E127" s="14">
        <v>1060030.19</v>
      </c>
      <c r="F127" s="11">
        <f t="shared" si="2"/>
        <v>65.974720066187928</v>
      </c>
      <c r="G127" s="11">
        <v>0</v>
      </c>
    </row>
    <row r="128" spans="1:7" x14ac:dyDescent="0.25">
      <c r="A128" s="13">
        <v>3233</v>
      </c>
      <c r="B128" s="12" t="s">
        <v>79</v>
      </c>
      <c r="C128" s="23">
        <v>47282.5</v>
      </c>
      <c r="D128" s="14"/>
      <c r="E128" s="14">
        <v>59286.77</v>
      </c>
      <c r="F128" s="11">
        <f t="shared" si="2"/>
        <v>125.38839951356209</v>
      </c>
      <c r="G128" s="11">
        <v>0</v>
      </c>
    </row>
    <row r="129" spans="1:7" x14ac:dyDescent="0.25">
      <c r="A129" s="13">
        <v>3234</v>
      </c>
      <c r="B129" s="12" t="s">
        <v>80</v>
      </c>
      <c r="C129" s="23">
        <v>39224.980000000003</v>
      </c>
      <c r="D129" s="14"/>
      <c r="E129" s="14">
        <v>41975.519999999997</v>
      </c>
      <c r="F129" s="11">
        <f t="shared" si="2"/>
        <v>107.01221517512562</v>
      </c>
      <c r="G129" s="11">
        <v>0</v>
      </c>
    </row>
    <row r="130" spans="1:7" x14ac:dyDescent="0.25">
      <c r="A130" s="13">
        <v>3235</v>
      </c>
      <c r="B130" s="12" t="s">
        <v>81</v>
      </c>
      <c r="C130" s="23">
        <v>2815.8</v>
      </c>
      <c r="D130" s="14"/>
      <c r="E130" s="14">
        <v>2815.8</v>
      </c>
      <c r="F130" s="11">
        <f t="shared" si="2"/>
        <v>100</v>
      </c>
      <c r="G130" s="11">
        <v>0</v>
      </c>
    </row>
    <row r="131" spans="1:7" x14ac:dyDescent="0.25">
      <c r="A131" s="13">
        <v>3236</v>
      </c>
      <c r="B131" s="12" t="s">
        <v>82</v>
      </c>
      <c r="C131" s="23">
        <v>12295.25</v>
      </c>
      <c r="D131" s="14"/>
      <c r="E131" s="14">
        <v>8052.5</v>
      </c>
      <c r="F131" s="11">
        <f t="shared" si="2"/>
        <v>65.492771598788153</v>
      </c>
      <c r="G131" s="11">
        <v>0</v>
      </c>
    </row>
    <row r="132" spans="1:7" x14ac:dyDescent="0.25">
      <c r="A132" s="13">
        <v>3237</v>
      </c>
      <c r="B132" s="12" t="s">
        <v>83</v>
      </c>
      <c r="C132" s="23">
        <v>0</v>
      </c>
      <c r="D132" s="14"/>
      <c r="E132" s="14">
        <v>9000</v>
      </c>
      <c r="F132" s="11"/>
      <c r="G132" s="11">
        <v>0</v>
      </c>
    </row>
    <row r="133" spans="1:7" x14ac:dyDescent="0.25">
      <c r="A133" s="13">
        <v>3238</v>
      </c>
      <c r="B133" s="12" t="s">
        <v>84</v>
      </c>
      <c r="C133" s="23">
        <v>27051.25</v>
      </c>
      <c r="D133" s="14"/>
      <c r="E133" s="14">
        <v>58772.5</v>
      </c>
      <c r="F133" s="11">
        <f t="shared" si="2"/>
        <v>217.26352756342129</v>
      </c>
      <c r="G133" s="11">
        <v>0</v>
      </c>
    </row>
    <row r="134" spans="1:7" x14ac:dyDescent="0.25">
      <c r="A134" s="13">
        <v>3239</v>
      </c>
      <c r="B134" s="12" t="s">
        <v>85</v>
      </c>
      <c r="C134" s="23">
        <v>35694.54</v>
      </c>
      <c r="D134" s="14"/>
      <c r="E134" s="14">
        <v>32946.25</v>
      </c>
      <c r="F134" s="11">
        <f t="shared" si="2"/>
        <v>92.300531117644326</v>
      </c>
      <c r="G134" s="11">
        <v>0</v>
      </c>
    </row>
    <row r="135" spans="1:7" x14ac:dyDescent="0.25">
      <c r="A135" s="10">
        <v>329</v>
      </c>
      <c r="B135" s="9" t="s">
        <v>86</v>
      </c>
      <c r="C135" s="22">
        <v>177944.75</v>
      </c>
      <c r="D135" s="11">
        <v>228750</v>
      </c>
      <c r="E135" s="11">
        <v>120220.7</v>
      </c>
      <c r="F135" s="11">
        <f t="shared" si="2"/>
        <v>67.560689483674011</v>
      </c>
      <c r="G135" s="11">
        <f t="shared" si="3"/>
        <v>52.555497267759563</v>
      </c>
    </row>
    <row r="136" spans="1:7" ht="30" x14ac:dyDescent="0.25">
      <c r="A136" s="13">
        <v>3291</v>
      </c>
      <c r="B136" s="12" t="s">
        <v>87</v>
      </c>
      <c r="C136" s="23">
        <v>95916.05</v>
      </c>
      <c r="D136" s="14"/>
      <c r="E136" s="14">
        <v>54527.06</v>
      </c>
      <c r="F136" s="11">
        <f t="shared" si="2"/>
        <v>56.848733866751175</v>
      </c>
      <c r="G136" s="11">
        <v>0</v>
      </c>
    </row>
    <row r="137" spans="1:7" x14ac:dyDescent="0.25">
      <c r="A137" s="13">
        <v>3292</v>
      </c>
      <c r="B137" s="12" t="s">
        <v>88</v>
      </c>
      <c r="C137" s="23">
        <v>20722.849999999999</v>
      </c>
      <c r="D137" s="14"/>
      <c r="E137" s="14">
        <v>19044.07</v>
      </c>
      <c r="F137" s="11">
        <f t="shared" si="2"/>
        <v>91.898894215805257</v>
      </c>
      <c r="G137" s="11">
        <v>0</v>
      </c>
    </row>
    <row r="138" spans="1:7" x14ac:dyDescent="0.25">
      <c r="A138" s="13">
        <v>3293</v>
      </c>
      <c r="B138" s="12" t="s">
        <v>89</v>
      </c>
      <c r="C138" s="23">
        <v>57359.6</v>
      </c>
      <c r="D138" s="14"/>
      <c r="E138" s="14">
        <v>42160.86</v>
      </c>
      <c r="F138" s="11">
        <f t="shared" si="2"/>
        <v>73.502709223913698</v>
      </c>
      <c r="G138" s="11">
        <v>0</v>
      </c>
    </row>
    <row r="139" spans="1:7" x14ac:dyDescent="0.25">
      <c r="A139" s="13">
        <v>3295</v>
      </c>
      <c r="B139" s="12" t="s">
        <v>90</v>
      </c>
      <c r="C139" s="23">
        <v>96.25</v>
      </c>
      <c r="D139" s="14"/>
      <c r="E139" s="14">
        <v>0</v>
      </c>
      <c r="F139" s="11">
        <f t="shared" si="2"/>
        <v>0</v>
      </c>
      <c r="G139" s="11">
        <v>0</v>
      </c>
    </row>
    <row r="140" spans="1:7" x14ac:dyDescent="0.25">
      <c r="A140" s="13">
        <v>3299</v>
      </c>
      <c r="B140" s="12" t="s">
        <v>86</v>
      </c>
      <c r="C140" s="23">
        <v>3850</v>
      </c>
      <c r="D140" s="14"/>
      <c r="E140" s="14">
        <v>4488.71</v>
      </c>
      <c r="F140" s="11">
        <f t="shared" si="2"/>
        <v>116.58987012987012</v>
      </c>
      <c r="G140" s="11">
        <v>0</v>
      </c>
    </row>
    <row r="141" spans="1:7" x14ac:dyDescent="0.25">
      <c r="A141" s="10">
        <v>34</v>
      </c>
      <c r="B141" s="9" t="s">
        <v>91</v>
      </c>
      <c r="C141" s="22">
        <v>18121.5</v>
      </c>
      <c r="D141" s="11">
        <v>30500</v>
      </c>
      <c r="E141" s="11">
        <v>21534.84</v>
      </c>
      <c r="F141" s="11">
        <f t="shared" si="2"/>
        <v>118.83585795877825</v>
      </c>
      <c r="G141" s="11">
        <f t="shared" si="3"/>
        <v>70.606032786885237</v>
      </c>
    </row>
    <row r="142" spans="1:7" x14ac:dyDescent="0.25">
      <c r="A142" s="10">
        <v>343</v>
      </c>
      <c r="B142" s="9" t="s">
        <v>92</v>
      </c>
      <c r="C142" s="22">
        <v>18121.5</v>
      </c>
      <c r="D142" s="11">
        <v>30500</v>
      </c>
      <c r="E142" s="11">
        <v>21534.84</v>
      </c>
      <c r="F142" s="11">
        <f t="shared" si="2"/>
        <v>118.83585795877825</v>
      </c>
      <c r="G142" s="11">
        <f t="shared" si="3"/>
        <v>70.606032786885237</v>
      </c>
    </row>
    <row r="143" spans="1:7" x14ac:dyDescent="0.25">
      <c r="A143" s="13">
        <v>3431</v>
      </c>
      <c r="B143" s="12" t="s">
        <v>93</v>
      </c>
      <c r="C143" s="23">
        <v>2484.5500000000002</v>
      </c>
      <c r="D143" s="14"/>
      <c r="E143" s="14">
        <v>3627.18</v>
      </c>
      <c r="F143" s="11">
        <f t="shared" si="2"/>
        <v>145.98941458211746</v>
      </c>
      <c r="G143" s="11">
        <v>0</v>
      </c>
    </row>
    <row r="144" spans="1:7" x14ac:dyDescent="0.25">
      <c r="A144" s="13">
        <v>3434</v>
      </c>
      <c r="B144" s="12" t="s">
        <v>94</v>
      </c>
      <c r="C144" s="23">
        <v>15636.95</v>
      </c>
      <c r="D144" s="14"/>
      <c r="E144" s="14">
        <v>17907.66</v>
      </c>
      <c r="F144" s="11">
        <f t="shared" si="2"/>
        <v>114.52143800421437</v>
      </c>
      <c r="G144" s="11">
        <v>0</v>
      </c>
    </row>
    <row r="145" spans="1:7" x14ac:dyDescent="0.25">
      <c r="A145" s="10">
        <v>35</v>
      </c>
      <c r="B145" s="9" t="s">
        <v>95</v>
      </c>
      <c r="C145" s="22">
        <v>3172.73</v>
      </c>
      <c r="D145" s="11">
        <v>16000</v>
      </c>
      <c r="E145" s="11">
        <v>3262.63</v>
      </c>
      <c r="F145" s="11">
        <f t="shared" si="2"/>
        <v>102.83352191960866</v>
      </c>
      <c r="G145" s="11">
        <f t="shared" si="3"/>
        <v>20.391437500000002</v>
      </c>
    </row>
    <row r="146" spans="1:7" ht="30" x14ac:dyDescent="0.25">
      <c r="A146" s="10">
        <v>352</v>
      </c>
      <c r="B146" s="9" t="s">
        <v>96</v>
      </c>
      <c r="C146" s="22">
        <v>3172.73</v>
      </c>
      <c r="D146" s="11">
        <v>16000</v>
      </c>
      <c r="E146" s="11">
        <v>3262.63</v>
      </c>
      <c r="F146" s="11">
        <f t="shared" si="2"/>
        <v>102.83352191960866</v>
      </c>
      <c r="G146" s="11">
        <f t="shared" si="3"/>
        <v>20.391437500000002</v>
      </c>
    </row>
    <row r="147" spans="1:7" x14ac:dyDescent="0.25">
      <c r="A147" s="13">
        <v>3523</v>
      </c>
      <c r="B147" s="12" t="s">
        <v>97</v>
      </c>
      <c r="C147" s="23">
        <v>3172.73</v>
      </c>
      <c r="D147" s="14"/>
      <c r="E147" s="14">
        <v>3262.63</v>
      </c>
      <c r="F147" s="11">
        <f t="shared" si="2"/>
        <v>102.83352191960866</v>
      </c>
      <c r="G147" s="11">
        <v>0</v>
      </c>
    </row>
    <row r="148" spans="1:7" x14ac:dyDescent="0.25">
      <c r="A148" s="10">
        <v>36</v>
      </c>
      <c r="B148" s="9" t="s">
        <v>98</v>
      </c>
      <c r="C148" s="22">
        <v>104624.06</v>
      </c>
      <c r="D148" s="11">
        <v>243900</v>
      </c>
      <c r="E148" s="11">
        <v>111190.34</v>
      </c>
      <c r="F148" s="11">
        <f t="shared" si="2"/>
        <v>106.27607072407628</v>
      </c>
      <c r="G148" s="11">
        <f t="shared" si="3"/>
        <v>45.588495284952849</v>
      </c>
    </row>
    <row r="149" spans="1:7" x14ac:dyDescent="0.25">
      <c r="A149" s="10">
        <v>363</v>
      </c>
      <c r="B149" s="9" t="s">
        <v>99</v>
      </c>
      <c r="C149" s="22">
        <v>104624.06</v>
      </c>
      <c r="D149" s="11">
        <v>243900</v>
      </c>
      <c r="E149" s="11">
        <v>111190.34</v>
      </c>
      <c r="F149" s="11">
        <f t="shared" si="2"/>
        <v>106.27607072407628</v>
      </c>
      <c r="G149" s="11">
        <f t="shared" si="3"/>
        <v>45.588495284952849</v>
      </c>
    </row>
    <row r="150" spans="1:7" x14ac:dyDescent="0.25">
      <c r="A150" s="13">
        <v>3631</v>
      </c>
      <c r="B150" s="12" t="s">
        <v>100</v>
      </c>
      <c r="C150" s="23">
        <v>104624.06</v>
      </c>
      <c r="D150" s="14"/>
      <c r="E150" s="14">
        <v>111190.34</v>
      </c>
      <c r="F150" s="11">
        <f t="shared" si="2"/>
        <v>106.27607072407628</v>
      </c>
      <c r="G150" s="11">
        <v>0</v>
      </c>
    </row>
    <row r="151" spans="1:7" ht="30" x14ac:dyDescent="0.25">
      <c r="A151" s="10">
        <v>37</v>
      </c>
      <c r="B151" s="9" t="s">
        <v>101</v>
      </c>
      <c r="C151" s="22">
        <v>308262.26</v>
      </c>
      <c r="D151" s="11">
        <v>623000</v>
      </c>
      <c r="E151" s="11">
        <v>349890.16</v>
      </c>
      <c r="F151" s="11">
        <f t="shared" si="2"/>
        <v>113.5040533343264</v>
      </c>
      <c r="G151" s="11">
        <f t="shared" si="3"/>
        <v>56.162144462279286</v>
      </c>
    </row>
    <row r="152" spans="1:7" x14ac:dyDescent="0.25">
      <c r="A152" s="10">
        <v>371</v>
      </c>
      <c r="B152" s="9" t="s">
        <v>159</v>
      </c>
      <c r="C152" s="22">
        <v>0</v>
      </c>
      <c r="D152" s="11">
        <v>24300</v>
      </c>
      <c r="E152" s="11">
        <v>0</v>
      </c>
      <c r="F152" s="11"/>
      <c r="G152" s="11">
        <f t="shared" si="3"/>
        <v>0</v>
      </c>
    </row>
    <row r="153" spans="1:7" x14ac:dyDescent="0.25">
      <c r="A153" s="10">
        <v>372</v>
      </c>
      <c r="B153" s="9" t="s">
        <v>102</v>
      </c>
      <c r="C153" s="22">
        <v>308262.26</v>
      </c>
      <c r="D153" s="11">
        <v>598700</v>
      </c>
      <c r="E153" s="11">
        <v>349890.16</v>
      </c>
      <c r="F153" s="11">
        <f t="shared" si="2"/>
        <v>113.5040533343264</v>
      </c>
      <c r="G153" s="11">
        <f t="shared" si="3"/>
        <v>58.441650242191415</v>
      </c>
    </row>
    <row r="154" spans="1:7" x14ac:dyDescent="0.25">
      <c r="A154" s="13">
        <v>3721</v>
      </c>
      <c r="B154" s="12" t="s">
        <v>103</v>
      </c>
      <c r="C154" s="23">
        <v>118872.25</v>
      </c>
      <c r="D154" s="14"/>
      <c r="E154" s="14">
        <v>108534.13</v>
      </c>
      <c r="F154" s="11">
        <f t="shared" si="2"/>
        <v>91.303167896628523</v>
      </c>
      <c r="G154" s="11">
        <v>0</v>
      </c>
    </row>
    <row r="155" spans="1:7" x14ac:dyDescent="0.25">
      <c r="A155" s="13">
        <v>3722</v>
      </c>
      <c r="B155" s="12" t="s">
        <v>104</v>
      </c>
      <c r="C155" s="23">
        <v>189390.01</v>
      </c>
      <c r="D155" s="14"/>
      <c r="E155" s="14">
        <v>241356.03</v>
      </c>
      <c r="F155" s="11">
        <f t="shared" si="2"/>
        <v>127.43862783469942</v>
      </c>
      <c r="G155" s="11">
        <v>0</v>
      </c>
    </row>
    <row r="156" spans="1:7" x14ac:dyDescent="0.25">
      <c r="A156" s="10">
        <v>38</v>
      </c>
      <c r="B156" s="9" t="s">
        <v>105</v>
      </c>
      <c r="C156" s="22">
        <v>787534.61</v>
      </c>
      <c r="D156" s="11">
        <v>869532</v>
      </c>
      <c r="E156" s="11">
        <v>196100</v>
      </c>
      <c r="F156" s="11">
        <f t="shared" si="2"/>
        <v>24.900492944684679</v>
      </c>
      <c r="G156" s="11">
        <f t="shared" si="3"/>
        <v>22.552361500209308</v>
      </c>
    </row>
    <row r="157" spans="1:7" x14ac:dyDescent="0.25">
      <c r="A157" s="10">
        <v>381</v>
      </c>
      <c r="B157" s="9" t="s">
        <v>106</v>
      </c>
      <c r="C157" s="22">
        <v>787534.61</v>
      </c>
      <c r="D157" s="11">
        <v>869532</v>
      </c>
      <c r="E157" s="11">
        <v>196100</v>
      </c>
      <c r="F157" s="11">
        <f t="shared" si="2"/>
        <v>24.900492944684679</v>
      </c>
      <c r="G157" s="11">
        <f t="shared" si="3"/>
        <v>22.552361500209308</v>
      </c>
    </row>
    <row r="158" spans="1:7" x14ac:dyDescent="0.25">
      <c r="A158" s="13">
        <v>3811</v>
      </c>
      <c r="B158" s="12" t="s">
        <v>107</v>
      </c>
      <c r="C158" s="23">
        <v>787534.61</v>
      </c>
      <c r="D158" s="14"/>
      <c r="E158" s="14">
        <v>196100</v>
      </c>
      <c r="F158" s="11">
        <f t="shared" si="2"/>
        <v>24.900492944684679</v>
      </c>
      <c r="G158" s="11">
        <v>0</v>
      </c>
    </row>
    <row r="159" spans="1:7" x14ac:dyDescent="0.25">
      <c r="A159" s="13"/>
      <c r="B159" s="12"/>
      <c r="C159" s="14"/>
      <c r="D159" s="14"/>
      <c r="E159" s="14"/>
      <c r="F159" s="14"/>
      <c r="G159" s="14"/>
    </row>
    <row r="160" spans="1:7" x14ac:dyDescent="0.25">
      <c r="A160" s="7" t="s">
        <v>108</v>
      </c>
      <c r="B160" s="7"/>
      <c r="C160" s="8">
        <v>702990.99</v>
      </c>
      <c r="D160" s="8">
        <v>5847037</v>
      </c>
      <c r="E160" s="8">
        <v>2339864</v>
      </c>
      <c r="F160" s="8">
        <v>332.84409519957001</v>
      </c>
      <c r="G160" s="8">
        <v>40.020000000000003</v>
      </c>
    </row>
    <row r="161" spans="1:7" x14ac:dyDescent="0.25">
      <c r="A161" s="10">
        <v>41</v>
      </c>
      <c r="B161" s="9" t="s">
        <v>109</v>
      </c>
      <c r="C161" s="22">
        <v>176384.97</v>
      </c>
      <c r="D161" s="11">
        <v>1106500</v>
      </c>
      <c r="E161" s="11">
        <v>1078077.03</v>
      </c>
      <c r="F161" s="11">
        <f>E161/C161*100</f>
        <v>611.20685623043732</v>
      </c>
      <c r="G161" s="11">
        <f t="shared" ref="G161:G177" si="4">E161/D161*100</f>
        <v>97.4312724807953</v>
      </c>
    </row>
    <row r="162" spans="1:7" x14ac:dyDescent="0.25">
      <c r="A162" s="10">
        <v>411</v>
      </c>
      <c r="B162" s="9" t="s">
        <v>110</v>
      </c>
      <c r="C162" s="22">
        <v>176384.97</v>
      </c>
      <c r="D162" s="11">
        <v>1106500</v>
      </c>
      <c r="E162" s="11">
        <v>1078077.03</v>
      </c>
      <c r="F162" s="11">
        <f t="shared" ref="F162:F174" si="5">E162/C162*100</f>
        <v>611.20685623043732</v>
      </c>
      <c r="G162" s="11">
        <f t="shared" si="4"/>
        <v>97.4312724807953</v>
      </c>
    </row>
    <row r="163" spans="1:7" x14ac:dyDescent="0.25">
      <c r="A163" s="13">
        <v>4111</v>
      </c>
      <c r="B163" s="12" t="s">
        <v>111</v>
      </c>
      <c r="C163" s="23">
        <v>176384.97</v>
      </c>
      <c r="D163" s="14"/>
      <c r="E163" s="14">
        <v>1078077.03</v>
      </c>
      <c r="F163" s="11">
        <f t="shared" si="5"/>
        <v>611.20685623043732</v>
      </c>
      <c r="G163" s="11">
        <v>0</v>
      </c>
    </row>
    <row r="164" spans="1:7" x14ac:dyDescent="0.25">
      <c r="A164" s="10">
        <v>42</v>
      </c>
      <c r="B164" s="9" t="s">
        <v>112</v>
      </c>
      <c r="C164" s="22">
        <v>526606.02</v>
      </c>
      <c r="D164" s="11">
        <v>3700537</v>
      </c>
      <c r="E164" s="11">
        <v>1173088.1599999999</v>
      </c>
      <c r="F164" s="11">
        <f t="shared" si="5"/>
        <v>222.76390991504425</v>
      </c>
      <c r="G164" s="11">
        <f t="shared" si="4"/>
        <v>31.700484551296203</v>
      </c>
    </row>
    <row r="165" spans="1:7" x14ac:dyDescent="0.25">
      <c r="A165" s="10">
        <v>421</v>
      </c>
      <c r="B165" s="9" t="s">
        <v>113</v>
      </c>
      <c r="C165" s="22">
        <v>333004.77</v>
      </c>
      <c r="D165" s="11">
        <v>3278562</v>
      </c>
      <c r="E165" s="11">
        <v>1041964.77</v>
      </c>
      <c r="F165" s="11">
        <f t="shared" si="5"/>
        <v>312.89785128303117</v>
      </c>
      <c r="G165" s="11">
        <f t="shared" si="4"/>
        <v>31.781151919652579</v>
      </c>
    </row>
    <row r="166" spans="1:7" x14ac:dyDescent="0.25">
      <c r="A166" s="13">
        <v>4212</v>
      </c>
      <c r="B166" s="12" t="s">
        <v>114</v>
      </c>
      <c r="C166" s="23">
        <v>0</v>
      </c>
      <c r="D166" s="14"/>
      <c r="E166" s="14">
        <v>254415.29</v>
      </c>
      <c r="F166" s="11"/>
      <c r="G166" s="11">
        <v>0</v>
      </c>
    </row>
    <row r="167" spans="1:7" x14ac:dyDescent="0.25">
      <c r="A167" s="13">
        <v>4213</v>
      </c>
      <c r="B167" s="12" t="s">
        <v>115</v>
      </c>
      <c r="C167" s="23">
        <v>187667.04</v>
      </c>
      <c r="D167" s="14"/>
      <c r="E167" s="14">
        <v>237681.51</v>
      </c>
      <c r="F167" s="11">
        <f t="shared" si="5"/>
        <v>126.65064147652139</v>
      </c>
      <c r="G167" s="11">
        <v>0</v>
      </c>
    </row>
    <row r="168" spans="1:7" x14ac:dyDescent="0.25">
      <c r="A168" s="13">
        <v>4214</v>
      </c>
      <c r="B168" s="12" t="s">
        <v>116</v>
      </c>
      <c r="C168" s="23">
        <v>145337.73000000001</v>
      </c>
      <c r="D168" s="14"/>
      <c r="E168" s="14">
        <v>549867.97</v>
      </c>
      <c r="F168" s="11">
        <f t="shared" si="5"/>
        <v>378.33807504768373</v>
      </c>
      <c r="G168" s="11">
        <v>0</v>
      </c>
    </row>
    <row r="169" spans="1:7" x14ac:dyDescent="0.25">
      <c r="A169" s="10">
        <v>422</v>
      </c>
      <c r="B169" s="9" t="s">
        <v>117</v>
      </c>
      <c r="C169" s="22">
        <v>90365.25</v>
      </c>
      <c r="D169" s="11">
        <v>55000</v>
      </c>
      <c r="E169" s="11">
        <v>0</v>
      </c>
      <c r="F169" s="11">
        <f t="shared" si="5"/>
        <v>0</v>
      </c>
      <c r="G169" s="11">
        <f t="shared" si="4"/>
        <v>0</v>
      </c>
    </row>
    <row r="170" spans="1:7" x14ac:dyDescent="0.25">
      <c r="A170" s="13">
        <v>4223</v>
      </c>
      <c r="B170" s="12" t="s">
        <v>118</v>
      </c>
      <c r="C170" s="23">
        <v>29250</v>
      </c>
      <c r="D170" s="14"/>
      <c r="E170" s="14">
        <v>0</v>
      </c>
      <c r="F170" s="11">
        <f t="shared" si="5"/>
        <v>0</v>
      </c>
      <c r="G170" s="11">
        <v>0</v>
      </c>
    </row>
    <row r="171" spans="1:7" x14ac:dyDescent="0.25">
      <c r="A171" s="13">
        <v>4227</v>
      </c>
      <c r="B171" s="12" t="s">
        <v>119</v>
      </c>
      <c r="C171" s="23">
        <v>61115.25</v>
      </c>
      <c r="D171" s="14"/>
      <c r="E171" s="14">
        <v>0</v>
      </c>
      <c r="F171" s="11">
        <f t="shared" si="5"/>
        <v>0</v>
      </c>
      <c r="G171" s="11">
        <v>0</v>
      </c>
    </row>
    <row r="172" spans="1:7" x14ac:dyDescent="0.25">
      <c r="A172" s="10">
        <v>426</v>
      </c>
      <c r="B172" s="9" t="s">
        <v>120</v>
      </c>
      <c r="C172" s="22">
        <v>103236</v>
      </c>
      <c r="D172" s="11">
        <v>366975</v>
      </c>
      <c r="E172" s="11">
        <v>131123.39000000001</v>
      </c>
      <c r="F172" s="11">
        <f t="shared" si="5"/>
        <v>127.0132415049014</v>
      </c>
      <c r="G172" s="11">
        <f t="shared" si="4"/>
        <v>35.730878125212897</v>
      </c>
    </row>
    <row r="173" spans="1:7" x14ac:dyDescent="0.25">
      <c r="A173" s="13">
        <v>4262</v>
      </c>
      <c r="B173" s="12" t="s">
        <v>121</v>
      </c>
      <c r="C173" s="23">
        <v>77048.5</v>
      </c>
      <c r="D173" s="14"/>
      <c r="E173" s="14">
        <v>0</v>
      </c>
      <c r="F173" s="11">
        <f t="shared" si="5"/>
        <v>0</v>
      </c>
      <c r="G173" s="11">
        <v>0</v>
      </c>
    </row>
    <row r="174" spans="1:7" x14ac:dyDescent="0.25">
      <c r="A174" s="13">
        <v>4263</v>
      </c>
      <c r="B174" s="12" t="s">
        <v>122</v>
      </c>
      <c r="C174" s="23">
        <v>26187.5</v>
      </c>
      <c r="D174" s="14"/>
      <c r="E174" s="14">
        <v>0</v>
      </c>
      <c r="F174" s="11">
        <f t="shared" si="5"/>
        <v>0</v>
      </c>
      <c r="G174" s="11">
        <v>0</v>
      </c>
    </row>
    <row r="175" spans="1:7" x14ac:dyDescent="0.25">
      <c r="A175" s="13">
        <v>4264</v>
      </c>
      <c r="B175" s="12" t="s">
        <v>123</v>
      </c>
      <c r="C175" s="23">
        <v>0</v>
      </c>
      <c r="D175" s="14"/>
      <c r="E175" s="14">
        <v>131123.39000000001</v>
      </c>
      <c r="F175" s="11"/>
      <c r="G175" s="11">
        <v>0</v>
      </c>
    </row>
    <row r="176" spans="1:7" x14ac:dyDescent="0.25">
      <c r="A176" s="10">
        <v>45</v>
      </c>
      <c r="B176" s="9" t="s">
        <v>124</v>
      </c>
      <c r="C176" s="22">
        <v>0</v>
      </c>
      <c r="D176" s="11">
        <v>1040000</v>
      </c>
      <c r="E176" s="11">
        <v>88698.81</v>
      </c>
      <c r="F176" s="11"/>
      <c r="G176" s="11">
        <f t="shared" si="4"/>
        <v>8.5287317307692305</v>
      </c>
    </row>
    <row r="177" spans="1:7" x14ac:dyDescent="0.25">
      <c r="A177" s="10">
        <v>451</v>
      </c>
      <c r="B177" s="9" t="s">
        <v>125</v>
      </c>
      <c r="C177" s="22">
        <v>0</v>
      </c>
      <c r="D177" s="11">
        <v>1040000</v>
      </c>
      <c r="E177" s="11">
        <v>88698.81</v>
      </c>
      <c r="F177" s="11"/>
      <c r="G177" s="11">
        <f t="shared" si="4"/>
        <v>8.5287317307692305</v>
      </c>
    </row>
    <row r="178" spans="1:7" x14ac:dyDescent="0.25">
      <c r="A178" s="13">
        <v>4511</v>
      </c>
      <c r="B178" s="12" t="s">
        <v>125</v>
      </c>
      <c r="C178" s="23">
        <v>0</v>
      </c>
      <c r="D178" s="14"/>
      <c r="E178" s="14">
        <v>88698.81</v>
      </c>
      <c r="F178" s="11"/>
      <c r="G178" s="11">
        <v>0</v>
      </c>
    </row>
    <row r="181" spans="1:7" s="1" customFormat="1" x14ac:dyDescent="0.25">
      <c r="A181" s="1" t="s">
        <v>5</v>
      </c>
    </row>
    <row r="183" spans="1:7" x14ac:dyDescent="0.25">
      <c r="A183" s="16" t="s">
        <v>145</v>
      </c>
      <c r="B183" s="16" t="s">
        <v>149</v>
      </c>
      <c r="C183" s="16" t="s">
        <v>129</v>
      </c>
      <c r="D183" s="16" t="s">
        <v>131</v>
      </c>
      <c r="E183" s="16" t="s">
        <v>129</v>
      </c>
      <c r="F183" s="16" t="s">
        <v>144</v>
      </c>
      <c r="G183" s="16" t="s">
        <v>144</v>
      </c>
    </row>
    <row r="184" spans="1:7" x14ac:dyDescent="0.25">
      <c r="A184" s="16" t="s">
        <v>146</v>
      </c>
      <c r="B184" s="16"/>
      <c r="C184" s="16" t="s">
        <v>130</v>
      </c>
      <c r="D184" s="16" t="s">
        <v>132</v>
      </c>
      <c r="E184" s="16" t="s">
        <v>133</v>
      </c>
      <c r="F184" s="16" t="s">
        <v>2</v>
      </c>
      <c r="G184" s="16" t="s">
        <v>3</v>
      </c>
    </row>
    <row r="185" spans="1:7" x14ac:dyDescent="0.25">
      <c r="A185" s="16"/>
      <c r="B185" s="16"/>
      <c r="C185" s="16">
        <v>1</v>
      </c>
      <c r="D185" s="16">
        <v>2</v>
      </c>
      <c r="E185" s="16">
        <v>3</v>
      </c>
      <c r="F185" s="16"/>
      <c r="G185" s="1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18">
        <v>5</v>
      </c>
      <c r="B187" t="s">
        <v>151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</row>
    <row r="188" spans="1:7" x14ac:dyDescent="0.25">
      <c r="A188" s="18">
        <v>8</v>
      </c>
      <c r="B188" t="s">
        <v>152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</row>
    <row r="191" spans="1:7" x14ac:dyDescent="0.25">
      <c r="A191" s="1" t="s">
        <v>150</v>
      </c>
      <c r="B191" s="1"/>
      <c r="C191" s="1"/>
      <c r="D191" s="1"/>
      <c r="E191" s="1"/>
      <c r="F191" s="1"/>
      <c r="G191" s="1"/>
    </row>
    <row r="193" spans="1:7" x14ac:dyDescent="0.25">
      <c r="A193" s="16" t="s">
        <v>145</v>
      </c>
      <c r="B193" s="16" t="s">
        <v>157</v>
      </c>
      <c r="C193" s="16" t="s">
        <v>129</v>
      </c>
      <c r="D193" s="16" t="s">
        <v>131</v>
      </c>
      <c r="E193" s="16" t="s">
        <v>129</v>
      </c>
      <c r="F193" s="16" t="s">
        <v>144</v>
      </c>
      <c r="G193" s="16" t="s">
        <v>144</v>
      </c>
    </row>
    <row r="194" spans="1:7" x14ac:dyDescent="0.25">
      <c r="A194" s="16" t="s">
        <v>146</v>
      </c>
      <c r="B194" s="16"/>
      <c r="C194" s="16" t="s">
        <v>130</v>
      </c>
      <c r="D194" s="16" t="s">
        <v>132</v>
      </c>
      <c r="E194" s="16" t="s">
        <v>133</v>
      </c>
      <c r="F194" s="16" t="s">
        <v>2</v>
      </c>
      <c r="G194" s="16" t="s">
        <v>3</v>
      </c>
    </row>
    <row r="195" spans="1:7" x14ac:dyDescent="0.25">
      <c r="A195" s="16"/>
      <c r="B195" s="16"/>
      <c r="C195" s="16">
        <v>1</v>
      </c>
      <c r="D195" s="16">
        <v>2</v>
      </c>
      <c r="E195" s="16">
        <v>3</v>
      </c>
      <c r="F195" s="16"/>
      <c r="G195" s="1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>
        <v>9</v>
      </c>
      <c r="B197" t="s">
        <v>153</v>
      </c>
      <c r="C197" s="19">
        <v>688694.45</v>
      </c>
      <c r="D197" s="17">
        <v>0</v>
      </c>
      <c r="E197" s="19">
        <v>56082.65</v>
      </c>
      <c r="F197" s="17">
        <v>0</v>
      </c>
      <c r="G197" s="17">
        <v>0</v>
      </c>
    </row>
    <row r="198" spans="1:7" x14ac:dyDescent="0.25">
      <c r="A198">
        <v>92</v>
      </c>
      <c r="B198" t="s">
        <v>154</v>
      </c>
      <c r="C198" s="19">
        <v>688694.45</v>
      </c>
      <c r="D198" s="17">
        <v>0</v>
      </c>
      <c r="E198" s="19">
        <v>56082.65</v>
      </c>
      <c r="F198" s="17">
        <v>0</v>
      </c>
      <c r="G198" s="17">
        <v>0</v>
      </c>
    </row>
    <row r="199" spans="1:7" x14ac:dyDescent="0.25">
      <c r="A199">
        <v>922</v>
      </c>
      <c r="B199" t="s">
        <v>155</v>
      </c>
      <c r="C199" s="19">
        <v>688694.45</v>
      </c>
      <c r="D199" s="19">
        <v>0</v>
      </c>
      <c r="E199" s="19">
        <v>56082.65</v>
      </c>
      <c r="F199" s="19">
        <v>8.14</v>
      </c>
      <c r="G199" s="19">
        <v>0</v>
      </c>
    </row>
    <row r="200" spans="1:7" x14ac:dyDescent="0.25">
      <c r="A200">
        <v>9222</v>
      </c>
      <c r="B200" t="s">
        <v>156</v>
      </c>
      <c r="C200" s="19">
        <v>688694.45</v>
      </c>
      <c r="D200" s="19">
        <v>0</v>
      </c>
      <c r="E200" s="19">
        <v>56082.65</v>
      </c>
      <c r="F200" s="19">
        <v>8.14</v>
      </c>
      <c r="G200" s="19">
        <v>0</v>
      </c>
    </row>
    <row r="203" spans="1:7" x14ac:dyDescent="0.25">
      <c r="A203" t="s">
        <v>180</v>
      </c>
    </row>
    <row r="205" spans="1:7" x14ac:dyDescent="0.25">
      <c r="A205" s="16" t="s">
        <v>145</v>
      </c>
      <c r="B205" s="16" t="s">
        <v>157</v>
      </c>
      <c r="C205" s="16" t="s">
        <v>131</v>
      </c>
      <c r="D205" s="16" t="s">
        <v>129</v>
      </c>
      <c r="E205" s="16" t="s">
        <v>144</v>
      </c>
    </row>
    <row r="206" spans="1:7" x14ac:dyDescent="0.25">
      <c r="A206" s="16" t="s">
        <v>181</v>
      </c>
      <c r="B206" s="16"/>
      <c r="C206" s="16" t="s">
        <v>182</v>
      </c>
      <c r="D206" s="16" t="s">
        <v>133</v>
      </c>
      <c r="E206" s="16" t="s">
        <v>165</v>
      </c>
    </row>
    <row r="207" spans="1:7" x14ac:dyDescent="0.25">
      <c r="A207" s="16"/>
      <c r="B207" s="16"/>
      <c r="C207" s="16">
        <v>1</v>
      </c>
      <c r="D207" s="16">
        <v>2</v>
      </c>
      <c r="E207" s="16"/>
    </row>
    <row r="208" spans="1:7" x14ac:dyDescent="0.25">
      <c r="A208" s="6" t="s">
        <v>166</v>
      </c>
      <c r="B208" s="6"/>
      <c r="C208" s="24">
        <v>13543000</v>
      </c>
      <c r="D208" s="24">
        <v>5905671.1299999999</v>
      </c>
      <c r="E208" s="24">
        <v>43.606816288857701</v>
      </c>
    </row>
    <row r="209" spans="1:5" x14ac:dyDescent="0.25">
      <c r="A209" s="27" t="s">
        <v>167</v>
      </c>
      <c r="B209" s="27"/>
      <c r="C209" s="28">
        <v>13543000</v>
      </c>
      <c r="D209" s="28">
        <v>5905671.1299999999</v>
      </c>
      <c r="E209" s="28">
        <v>43.606816288857701</v>
      </c>
    </row>
    <row r="210" spans="1:5" x14ac:dyDescent="0.25">
      <c r="A210" s="27" t="s">
        <v>168</v>
      </c>
      <c r="B210" s="27"/>
      <c r="C210" s="28">
        <v>317200</v>
      </c>
      <c r="D210" s="28">
        <v>181177.55</v>
      </c>
      <c r="E210" s="28">
        <v>57.117764817150096</v>
      </c>
    </row>
    <row r="211" spans="1:5" x14ac:dyDescent="0.25">
      <c r="A211" s="27" t="s">
        <v>169</v>
      </c>
      <c r="B211" s="27"/>
      <c r="C211" s="28">
        <v>2057221</v>
      </c>
      <c r="D211" s="28">
        <v>1132548.47</v>
      </c>
      <c r="E211" s="28">
        <v>55.052348289269894</v>
      </c>
    </row>
    <row r="212" spans="1:5" x14ac:dyDescent="0.25">
      <c r="A212" s="27" t="s">
        <v>170</v>
      </c>
      <c r="B212" s="27"/>
      <c r="C212" s="28">
        <v>478532</v>
      </c>
      <c r="D212" s="28">
        <v>74446.64</v>
      </c>
      <c r="E212" s="28">
        <v>15.5572960637951</v>
      </c>
    </row>
    <row r="213" spans="1:5" x14ac:dyDescent="0.25">
      <c r="A213" s="27" t="s">
        <v>171</v>
      </c>
      <c r="B213" s="27"/>
      <c r="C213" s="28">
        <v>1404537</v>
      </c>
      <c r="D213" s="28">
        <v>468009.13</v>
      </c>
      <c r="E213" s="28">
        <v>33.321238956325104</v>
      </c>
    </row>
    <row r="214" spans="1:5" x14ac:dyDescent="0.25">
      <c r="A214" s="27" t="s">
        <v>172</v>
      </c>
      <c r="B214" s="27"/>
      <c r="C214" s="28">
        <v>5908700</v>
      </c>
      <c r="D214" s="28">
        <v>2311472.0499999998</v>
      </c>
      <c r="E214" s="28">
        <v>39.119807233401602</v>
      </c>
    </row>
    <row r="215" spans="1:5" x14ac:dyDescent="0.25">
      <c r="A215" s="27" t="s">
        <v>173</v>
      </c>
      <c r="B215" s="27"/>
      <c r="C215" s="28">
        <v>305000</v>
      </c>
      <c r="D215" s="28">
        <v>238733.24</v>
      </c>
      <c r="E215" s="28">
        <v>78.273193442622997</v>
      </c>
    </row>
    <row r="216" spans="1:5" x14ac:dyDescent="0.25">
      <c r="A216" s="27" t="s">
        <v>174</v>
      </c>
      <c r="B216" s="27"/>
      <c r="C216" s="28">
        <v>920000</v>
      </c>
      <c r="D216" s="28">
        <v>484491.03</v>
      </c>
      <c r="E216" s="28">
        <v>52.662068478260899</v>
      </c>
    </row>
    <row r="217" spans="1:5" x14ac:dyDescent="0.25">
      <c r="A217" s="27" t="s">
        <v>176</v>
      </c>
      <c r="B217" s="27"/>
      <c r="C217" s="28">
        <v>206000</v>
      </c>
      <c r="D217" s="28">
        <v>57438.71</v>
      </c>
      <c r="E217" s="28">
        <v>27.882868932038797</v>
      </c>
    </row>
    <row r="218" spans="1:5" x14ac:dyDescent="0.25">
      <c r="A218" s="27" t="s">
        <v>177</v>
      </c>
      <c r="B218" s="27"/>
      <c r="C218" s="28">
        <v>1230610</v>
      </c>
      <c r="D218" s="28">
        <v>583264.15</v>
      </c>
      <c r="E218" s="28">
        <v>47.396344089516603</v>
      </c>
    </row>
    <row r="219" spans="1:5" x14ac:dyDescent="0.25">
      <c r="A219" s="27" t="s">
        <v>178</v>
      </c>
      <c r="B219" s="27"/>
      <c r="C219" s="28">
        <v>666900</v>
      </c>
      <c r="D219" s="28">
        <v>362090.16</v>
      </c>
      <c r="E219" s="28">
        <v>54.294520917678803</v>
      </c>
    </row>
    <row r="220" spans="1:5" x14ac:dyDescent="0.25">
      <c r="A220" s="27" t="s">
        <v>179</v>
      </c>
      <c r="B220" s="27"/>
      <c r="C220" s="28">
        <v>48300</v>
      </c>
      <c r="D220" s="28">
        <v>12000</v>
      </c>
      <c r="E220" s="28">
        <v>24.844720496894396</v>
      </c>
    </row>
    <row r="223" spans="1:5" x14ac:dyDescent="0.25">
      <c r="A223" s="15" t="s">
        <v>163</v>
      </c>
      <c r="B223" s="15"/>
      <c r="C223" s="15"/>
      <c r="D223" s="15"/>
      <c r="E223" s="15"/>
    </row>
    <row r="224" spans="1:5" x14ac:dyDescent="0.25">
      <c r="A224" s="1"/>
    </row>
    <row r="225" spans="1:5" x14ac:dyDescent="0.25">
      <c r="A225" s="3" t="s">
        <v>145</v>
      </c>
      <c r="B225" s="16" t="s">
        <v>157</v>
      </c>
      <c r="C225" s="16" t="s">
        <v>131</v>
      </c>
      <c r="D225" s="16" t="s">
        <v>129</v>
      </c>
      <c r="E225" s="16" t="s">
        <v>144</v>
      </c>
    </row>
    <row r="226" spans="1:5" x14ac:dyDescent="0.25">
      <c r="A226" s="3" t="s">
        <v>164</v>
      </c>
      <c r="B226" s="3"/>
      <c r="C226" s="16">
        <v>2014</v>
      </c>
      <c r="D226" s="16" t="s">
        <v>133</v>
      </c>
      <c r="E226" s="16" t="s">
        <v>165</v>
      </c>
    </row>
    <row r="227" spans="1:5" x14ac:dyDescent="0.25">
      <c r="A227" s="3"/>
      <c r="B227" s="3"/>
      <c r="C227" s="16">
        <v>1</v>
      </c>
      <c r="D227" s="16">
        <v>2</v>
      </c>
      <c r="E227" s="16"/>
    </row>
    <row r="228" spans="1:5" x14ac:dyDescent="0.25">
      <c r="A228" s="6" t="s">
        <v>166</v>
      </c>
      <c r="B228" s="6"/>
      <c r="C228" s="24">
        <v>13543000</v>
      </c>
      <c r="D228" s="24">
        <v>5905671.1299999999</v>
      </c>
      <c r="E228" s="24">
        <v>43.606816288857701</v>
      </c>
    </row>
    <row r="229" spans="1:5" x14ac:dyDescent="0.25">
      <c r="A229" s="7" t="s">
        <v>167</v>
      </c>
      <c r="B229" s="7"/>
      <c r="C229" s="8">
        <v>13543000</v>
      </c>
      <c r="D229" s="8">
        <v>5905671.1299999999</v>
      </c>
      <c r="E229" s="8">
        <v>43.606816288857701</v>
      </c>
    </row>
    <row r="230" spans="1:5" x14ac:dyDescent="0.25">
      <c r="A230" s="25" t="s">
        <v>168</v>
      </c>
      <c r="B230" s="25"/>
      <c r="C230" s="26">
        <v>317200</v>
      </c>
      <c r="D230" s="26">
        <v>181177.55</v>
      </c>
      <c r="E230" s="26">
        <v>57.117764817150096</v>
      </c>
    </row>
    <row r="231" spans="1:5" x14ac:dyDescent="0.25">
      <c r="A231" s="10">
        <v>323</v>
      </c>
      <c r="B231" s="9" t="s">
        <v>76</v>
      </c>
      <c r="C231" s="11">
        <v>130000</v>
      </c>
      <c r="D231" s="11">
        <v>80943.02</v>
      </c>
      <c r="E231" s="11">
        <v>62.263861538461505</v>
      </c>
    </row>
    <row r="232" spans="1:5" x14ac:dyDescent="0.25">
      <c r="A232" s="13">
        <v>3233</v>
      </c>
      <c r="B232" s="12" t="s">
        <v>79</v>
      </c>
      <c r="C232" s="14"/>
      <c r="D232" s="14">
        <v>59286.77</v>
      </c>
      <c r="E232" s="14">
        <v>0</v>
      </c>
    </row>
    <row r="233" spans="1:5" x14ac:dyDescent="0.25">
      <c r="A233" s="13">
        <v>3239</v>
      </c>
      <c r="B233" s="12" t="s">
        <v>85</v>
      </c>
      <c r="C233" s="14"/>
      <c r="D233" s="14">
        <v>21656.25</v>
      </c>
      <c r="E233" s="14">
        <v>0</v>
      </c>
    </row>
    <row r="234" spans="1:5" x14ac:dyDescent="0.25">
      <c r="A234" s="10">
        <v>329</v>
      </c>
      <c r="B234" s="9" t="s">
        <v>86</v>
      </c>
      <c r="C234" s="11">
        <v>126700</v>
      </c>
      <c r="D234" s="11">
        <v>92234.53</v>
      </c>
      <c r="E234" s="11">
        <v>72.797576953433307</v>
      </c>
    </row>
    <row r="235" spans="1:5" ht="30" x14ac:dyDescent="0.25">
      <c r="A235" s="13">
        <v>3291</v>
      </c>
      <c r="B235" s="12" t="s">
        <v>87</v>
      </c>
      <c r="C235" s="14"/>
      <c r="D235" s="14">
        <v>54527.06</v>
      </c>
      <c r="E235" s="14">
        <v>0</v>
      </c>
    </row>
    <row r="236" spans="1:5" x14ac:dyDescent="0.25">
      <c r="A236" s="13">
        <v>3293</v>
      </c>
      <c r="B236" s="12" t="s">
        <v>89</v>
      </c>
      <c r="C236" s="14"/>
      <c r="D236" s="14">
        <v>37707.47</v>
      </c>
      <c r="E236" s="14">
        <v>0</v>
      </c>
    </row>
    <row r="237" spans="1:5" x14ac:dyDescent="0.25">
      <c r="A237" s="10">
        <v>381</v>
      </c>
      <c r="B237" s="9" t="s">
        <v>106</v>
      </c>
      <c r="C237" s="11">
        <v>40500</v>
      </c>
      <c r="D237" s="11">
        <v>8000</v>
      </c>
      <c r="E237" s="11">
        <v>19.7530864197531</v>
      </c>
    </row>
    <row r="238" spans="1:5" x14ac:dyDescent="0.25">
      <c r="A238" s="13">
        <v>3811</v>
      </c>
      <c r="B238" s="12" t="s">
        <v>107</v>
      </c>
      <c r="C238" s="14"/>
      <c r="D238" s="14">
        <v>8000</v>
      </c>
      <c r="E238" s="14">
        <v>0</v>
      </c>
    </row>
    <row r="239" spans="1:5" x14ac:dyDescent="0.25">
      <c r="A239" s="10">
        <v>422</v>
      </c>
      <c r="B239" s="9" t="s">
        <v>117</v>
      </c>
      <c r="C239" s="11">
        <v>20000</v>
      </c>
      <c r="D239" s="11">
        <v>0</v>
      </c>
      <c r="E239" s="11">
        <v>0</v>
      </c>
    </row>
    <row r="240" spans="1:5" x14ac:dyDescent="0.25">
      <c r="A240" s="25" t="s">
        <v>169</v>
      </c>
      <c r="B240" s="25"/>
      <c r="C240" s="26">
        <v>2057221</v>
      </c>
      <c r="D240" s="26">
        <v>1132548.47</v>
      </c>
      <c r="E240" s="26">
        <v>55.052348289269894</v>
      </c>
    </row>
    <row r="241" spans="1:5" x14ac:dyDescent="0.25">
      <c r="A241" s="10">
        <v>311</v>
      </c>
      <c r="B241" s="9" t="s">
        <v>58</v>
      </c>
      <c r="C241" s="11">
        <v>1025431.75</v>
      </c>
      <c r="D241" s="11">
        <v>512865.24</v>
      </c>
      <c r="E241" s="11">
        <v>50.014566059613401</v>
      </c>
    </row>
    <row r="242" spans="1:5" x14ac:dyDescent="0.25">
      <c r="A242" s="13">
        <v>3111</v>
      </c>
      <c r="B242" s="12" t="s">
        <v>59</v>
      </c>
      <c r="C242" s="14"/>
      <c r="D242" s="14">
        <v>512865.24</v>
      </c>
      <c r="E242" s="14">
        <v>0</v>
      </c>
    </row>
    <row r="243" spans="1:5" x14ac:dyDescent="0.25">
      <c r="A243" s="10">
        <v>312</v>
      </c>
      <c r="B243" s="9" t="s">
        <v>60</v>
      </c>
      <c r="C243" s="11">
        <v>244423.62</v>
      </c>
      <c r="D243" s="11">
        <v>209093.51</v>
      </c>
      <c r="E243" s="11">
        <v>85.545541793383109</v>
      </c>
    </row>
    <row r="244" spans="1:5" x14ac:dyDescent="0.25">
      <c r="A244" s="13">
        <v>3121</v>
      </c>
      <c r="B244" s="12" t="s">
        <v>60</v>
      </c>
      <c r="C244" s="14"/>
      <c r="D244" s="14">
        <v>209093.51</v>
      </c>
      <c r="E244" s="14">
        <v>0</v>
      </c>
    </row>
    <row r="245" spans="1:5" x14ac:dyDescent="0.25">
      <c r="A245" s="10">
        <v>313</v>
      </c>
      <c r="B245" s="9" t="s">
        <v>61</v>
      </c>
      <c r="C245" s="11">
        <v>155865.63</v>
      </c>
      <c r="D245" s="11">
        <v>80347.62</v>
      </c>
      <c r="E245" s="11">
        <v>51.549286394954393</v>
      </c>
    </row>
    <row r="246" spans="1:5" x14ac:dyDescent="0.25">
      <c r="A246" s="13">
        <v>3132</v>
      </c>
      <c r="B246" s="12" t="s">
        <v>62</v>
      </c>
      <c r="C246" s="14"/>
      <c r="D246" s="14">
        <v>71734.460000000006</v>
      </c>
      <c r="E246" s="14">
        <v>0</v>
      </c>
    </row>
    <row r="247" spans="1:5" x14ac:dyDescent="0.25">
      <c r="A247" s="13">
        <v>3133</v>
      </c>
      <c r="B247" s="12" t="s">
        <v>63</v>
      </c>
      <c r="C247" s="14"/>
      <c r="D247" s="14">
        <v>8613.16</v>
      </c>
      <c r="E247" s="14">
        <v>0</v>
      </c>
    </row>
    <row r="248" spans="1:5" x14ac:dyDescent="0.25">
      <c r="A248" s="10">
        <v>321</v>
      </c>
      <c r="B248" s="9" t="s">
        <v>65</v>
      </c>
      <c r="C248" s="11">
        <v>92500</v>
      </c>
      <c r="D248" s="11">
        <v>41791.449999999997</v>
      </c>
      <c r="E248" s="11">
        <v>45.179945945945903</v>
      </c>
    </row>
    <row r="249" spans="1:5" x14ac:dyDescent="0.25">
      <c r="A249" s="13">
        <v>3211</v>
      </c>
      <c r="B249" s="12" t="s">
        <v>66</v>
      </c>
      <c r="C249" s="14"/>
      <c r="D249" s="14">
        <v>3357</v>
      </c>
      <c r="E249" s="14">
        <v>0</v>
      </c>
    </row>
    <row r="250" spans="1:5" x14ac:dyDescent="0.25">
      <c r="A250" s="13">
        <v>3212</v>
      </c>
      <c r="B250" s="12" t="s">
        <v>67</v>
      </c>
      <c r="C250" s="14"/>
      <c r="D250" s="14">
        <v>32724.45</v>
      </c>
      <c r="E250" s="14">
        <v>0</v>
      </c>
    </row>
    <row r="251" spans="1:5" x14ac:dyDescent="0.25">
      <c r="A251" s="13">
        <v>3213</v>
      </c>
      <c r="B251" s="12" t="s">
        <v>68</v>
      </c>
      <c r="C251" s="14"/>
      <c r="D251" s="14">
        <v>5710</v>
      </c>
      <c r="E251" s="14">
        <v>0</v>
      </c>
    </row>
    <row r="252" spans="1:5" x14ac:dyDescent="0.25">
      <c r="A252" s="10">
        <v>322</v>
      </c>
      <c r="B252" s="9" t="s">
        <v>69</v>
      </c>
      <c r="C252" s="11">
        <v>132000</v>
      </c>
      <c r="D252" s="11">
        <v>79443.59</v>
      </c>
      <c r="E252" s="11">
        <v>60.1845378787879</v>
      </c>
    </row>
    <row r="253" spans="1:5" x14ac:dyDescent="0.25">
      <c r="A253" s="13">
        <v>3221</v>
      </c>
      <c r="B253" s="12" t="s">
        <v>70</v>
      </c>
      <c r="C253" s="14"/>
      <c r="D253" s="14">
        <v>30158.6</v>
      </c>
      <c r="E253" s="14">
        <v>0</v>
      </c>
    </row>
    <row r="254" spans="1:5" x14ac:dyDescent="0.25">
      <c r="A254" s="13">
        <v>3223</v>
      </c>
      <c r="B254" s="12" t="s">
        <v>72</v>
      </c>
      <c r="C254" s="14"/>
      <c r="D254" s="14">
        <v>20476.310000000001</v>
      </c>
      <c r="E254" s="14">
        <v>0</v>
      </c>
    </row>
    <row r="255" spans="1:5" x14ac:dyDescent="0.25">
      <c r="A255" s="13">
        <v>3225</v>
      </c>
      <c r="B255" s="12" t="s">
        <v>74</v>
      </c>
      <c r="C255" s="14"/>
      <c r="D255" s="14">
        <v>27166.75</v>
      </c>
      <c r="E255" s="14">
        <v>0</v>
      </c>
    </row>
    <row r="256" spans="1:5" x14ac:dyDescent="0.25">
      <c r="A256" s="13">
        <v>3227</v>
      </c>
      <c r="B256" s="12" t="s">
        <v>75</v>
      </c>
      <c r="C256" s="14"/>
      <c r="D256" s="14">
        <v>1641.93</v>
      </c>
      <c r="E256" s="14">
        <v>0</v>
      </c>
    </row>
    <row r="257" spans="1:5" x14ac:dyDescent="0.25">
      <c r="A257" s="10">
        <v>323</v>
      </c>
      <c r="B257" s="9" t="s">
        <v>76</v>
      </c>
      <c r="C257" s="11">
        <v>308700</v>
      </c>
      <c r="D257" s="11">
        <v>163974.76</v>
      </c>
      <c r="E257" s="11">
        <v>53.1178360868157</v>
      </c>
    </row>
    <row r="258" spans="1:5" x14ac:dyDescent="0.25">
      <c r="A258" s="13">
        <v>3231</v>
      </c>
      <c r="B258" s="12" t="s">
        <v>77</v>
      </c>
      <c r="C258" s="14"/>
      <c r="D258" s="14">
        <v>35865.360000000001</v>
      </c>
      <c r="E258" s="14">
        <v>0</v>
      </c>
    </row>
    <row r="259" spans="1:5" x14ac:dyDescent="0.25">
      <c r="A259" s="13">
        <v>3232</v>
      </c>
      <c r="B259" s="12" t="s">
        <v>78</v>
      </c>
      <c r="C259" s="14"/>
      <c r="D259" s="14">
        <v>40491.83</v>
      </c>
      <c r="E259" s="14">
        <v>0</v>
      </c>
    </row>
    <row r="260" spans="1:5" x14ac:dyDescent="0.25">
      <c r="A260" s="13">
        <v>3234</v>
      </c>
      <c r="B260" s="12" t="s">
        <v>80</v>
      </c>
      <c r="C260" s="14"/>
      <c r="D260" s="14">
        <v>8939.27</v>
      </c>
      <c r="E260" s="14">
        <v>0</v>
      </c>
    </row>
    <row r="261" spans="1:5" x14ac:dyDescent="0.25">
      <c r="A261" s="13">
        <v>3235</v>
      </c>
      <c r="B261" s="12" t="s">
        <v>81</v>
      </c>
      <c r="C261" s="14"/>
      <c r="D261" s="14">
        <v>2815.8</v>
      </c>
      <c r="E261" s="14">
        <v>0</v>
      </c>
    </row>
    <row r="262" spans="1:5" x14ac:dyDescent="0.25">
      <c r="A262" s="13">
        <v>3237</v>
      </c>
      <c r="B262" s="12" t="s">
        <v>83</v>
      </c>
      <c r="C262" s="14"/>
      <c r="D262" s="14">
        <v>9000</v>
      </c>
      <c r="E262" s="14">
        <v>0</v>
      </c>
    </row>
    <row r="263" spans="1:5" x14ac:dyDescent="0.25">
      <c r="A263" s="13">
        <v>3238</v>
      </c>
      <c r="B263" s="12" t="s">
        <v>84</v>
      </c>
      <c r="C263" s="14"/>
      <c r="D263" s="14">
        <v>58772.5</v>
      </c>
      <c r="E263" s="14">
        <v>0</v>
      </c>
    </row>
    <row r="264" spans="1:5" x14ac:dyDescent="0.25">
      <c r="A264" s="13">
        <v>3239</v>
      </c>
      <c r="B264" s="12" t="s">
        <v>85</v>
      </c>
      <c r="C264" s="14"/>
      <c r="D264" s="14">
        <v>8090</v>
      </c>
      <c r="E264" s="14">
        <v>0</v>
      </c>
    </row>
    <row r="265" spans="1:5" x14ac:dyDescent="0.25">
      <c r="A265" s="10">
        <v>329</v>
      </c>
      <c r="B265" s="9" t="s">
        <v>86</v>
      </c>
      <c r="C265" s="11">
        <v>67800</v>
      </c>
      <c r="D265" s="11">
        <v>23497.46</v>
      </c>
      <c r="E265" s="11">
        <v>34.657020648967503</v>
      </c>
    </row>
    <row r="266" spans="1:5" x14ac:dyDescent="0.25">
      <c r="A266" s="13">
        <v>3292</v>
      </c>
      <c r="B266" s="12" t="s">
        <v>88</v>
      </c>
      <c r="C266" s="14"/>
      <c r="D266" s="14">
        <v>19044.07</v>
      </c>
      <c r="E266" s="14">
        <v>0</v>
      </c>
    </row>
    <row r="267" spans="1:5" x14ac:dyDescent="0.25">
      <c r="A267" s="13">
        <v>3293</v>
      </c>
      <c r="B267" s="12" t="s">
        <v>89</v>
      </c>
      <c r="C267" s="14"/>
      <c r="D267" s="14">
        <v>4453.3900000000003</v>
      </c>
      <c r="E267" s="14">
        <v>0</v>
      </c>
    </row>
    <row r="268" spans="1:5" x14ac:dyDescent="0.25">
      <c r="A268" s="10">
        <v>343</v>
      </c>
      <c r="B268" s="9" t="s">
        <v>92</v>
      </c>
      <c r="C268" s="11">
        <v>30500</v>
      </c>
      <c r="D268" s="11">
        <v>21534.84</v>
      </c>
      <c r="E268" s="11">
        <v>70.606032786885208</v>
      </c>
    </row>
    <row r="269" spans="1:5" x14ac:dyDescent="0.25">
      <c r="A269" s="13">
        <v>3431</v>
      </c>
      <c r="B269" s="12" t="s">
        <v>93</v>
      </c>
      <c r="C269" s="14"/>
      <c r="D269" s="14">
        <v>3627.18</v>
      </c>
      <c r="E269" s="14">
        <v>0</v>
      </c>
    </row>
    <row r="270" spans="1:5" x14ac:dyDescent="0.25">
      <c r="A270" s="13">
        <v>3434</v>
      </c>
      <c r="B270" s="12" t="s">
        <v>94</v>
      </c>
      <c r="C270" s="14"/>
      <c r="D270" s="14">
        <v>17907.66</v>
      </c>
      <c r="E270" s="14">
        <v>0</v>
      </c>
    </row>
    <row r="271" spans="1:5" x14ac:dyDescent="0.25">
      <c r="A271" s="10">
        <v>422</v>
      </c>
      <c r="B271" s="9" t="s">
        <v>117</v>
      </c>
      <c r="C271" s="11">
        <v>0</v>
      </c>
      <c r="D271" s="11">
        <v>0</v>
      </c>
      <c r="E271" s="11">
        <v>0</v>
      </c>
    </row>
    <row r="272" spans="1:5" x14ac:dyDescent="0.25">
      <c r="A272" s="10">
        <v>426</v>
      </c>
      <c r="B272" s="9" t="s">
        <v>120</v>
      </c>
      <c r="C272" s="11">
        <v>0</v>
      </c>
      <c r="D272" s="11">
        <v>0</v>
      </c>
      <c r="E272" s="11">
        <v>0</v>
      </c>
    </row>
    <row r="273" spans="1:5" x14ac:dyDescent="0.25">
      <c r="A273" s="25" t="s">
        <v>170</v>
      </c>
      <c r="B273" s="25"/>
      <c r="C273" s="26">
        <v>478532</v>
      </c>
      <c r="D273" s="26">
        <v>74446.64</v>
      </c>
      <c r="E273" s="26">
        <v>15.5572960637951</v>
      </c>
    </row>
    <row r="274" spans="1:5" x14ac:dyDescent="0.25">
      <c r="A274" s="10">
        <v>322</v>
      </c>
      <c r="B274" s="9" t="s">
        <v>69</v>
      </c>
      <c r="C274" s="11">
        <v>5000</v>
      </c>
      <c r="D274" s="11">
        <v>1437.5</v>
      </c>
      <c r="E274" s="11">
        <v>28.75</v>
      </c>
    </row>
    <row r="275" spans="1:5" x14ac:dyDescent="0.25">
      <c r="A275" s="13">
        <v>3221</v>
      </c>
      <c r="B275" s="12" t="s">
        <v>70</v>
      </c>
      <c r="C275" s="14"/>
      <c r="D275" s="14">
        <v>1437.5</v>
      </c>
      <c r="E275" s="14">
        <v>0</v>
      </c>
    </row>
    <row r="276" spans="1:5" x14ac:dyDescent="0.25">
      <c r="A276" s="10">
        <v>363</v>
      </c>
      <c r="B276" s="9" t="s">
        <v>99</v>
      </c>
      <c r="C276" s="11">
        <v>115700</v>
      </c>
      <c r="D276" s="11">
        <v>61609.14</v>
      </c>
      <c r="E276" s="11">
        <v>53.249040622299098</v>
      </c>
    </row>
    <row r="277" spans="1:5" x14ac:dyDescent="0.25">
      <c r="A277" s="13">
        <v>3631</v>
      </c>
      <c r="B277" s="12" t="s">
        <v>100</v>
      </c>
      <c r="C277" s="14"/>
      <c r="D277" s="14">
        <v>61609.14</v>
      </c>
      <c r="E277" s="14">
        <v>0</v>
      </c>
    </row>
    <row r="278" spans="1:5" x14ac:dyDescent="0.25">
      <c r="A278" s="10">
        <v>381</v>
      </c>
      <c r="B278" s="9" t="s">
        <v>106</v>
      </c>
      <c r="C278" s="11">
        <v>337832</v>
      </c>
      <c r="D278" s="11">
        <v>11400</v>
      </c>
      <c r="E278" s="11">
        <v>3.3744583106396102</v>
      </c>
    </row>
    <row r="279" spans="1:5" x14ac:dyDescent="0.25">
      <c r="A279" s="13">
        <v>3811</v>
      </c>
      <c r="B279" s="12" t="s">
        <v>107</v>
      </c>
      <c r="C279" s="14"/>
      <c r="D279" s="14">
        <v>11400</v>
      </c>
      <c r="E279" s="14">
        <v>0</v>
      </c>
    </row>
    <row r="280" spans="1:5" x14ac:dyDescent="0.25">
      <c r="A280" s="10">
        <v>422</v>
      </c>
      <c r="B280" s="9" t="s">
        <v>117</v>
      </c>
      <c r="C280" s="11">
        <v>20000</v>
      </c>
      <c r="D280" s="11">
        <v>0</v>
      </c>
      <c r="E280" s="11">
        <v>0</v>
      </c>
    </row>
    <row r="281" spans="1:5" x14ac:dyDescent="0.25">
      <c r="A281" s="25" t="s">
        <v>171</v>
      </c>
      <c r="B281" s="25"/>
      <c r="C281" s="26">
        <v>1404537</v>
      </c>
      <c r="D281" s="26">
        <v>468009.13</v>
      </c>
      <c r="E281" s="26">
        <v>33.321238956325104</v>
      </c>
    </row>
    <row r="282" spans="1:5" x14ac:dyDescent="0.25">
      <c r="A282" s="10">
        <v>323</v>
      </c>
      <c r="B282" s="9" t="s">
        <v>76</v>
      </c>
      <c r="C282" s="11">
        <v>79000</v>
      </c>
      <c r="D282" s="11">
        <v>36888.75</v>
      </c>
      <c r="E282" s="11">
        <v>46.694620253164594</v>
      </c>
    </row>
    <row r="283" spans="1:5" x14ac:dyDescent="0.25">
      <c r="A283" s="13">
        <v>3234</v>
      </c>
      <c r="B283" s="12" t="s">
        <v>80</v>
      </c>
      <c r="C283" s="14"/>
      <c r="D283" s="14">
        <v>33036.25</v>
      </c>
      <c r="E283" s="14">
        <v>0</v>
      </c>
    </row>
    <row r="284" spans="1:5" x14ac:dyDescent="0.25">
      <c r="A284" s="13">
        <v>3236</v>
      </c>
      <c r="B284" s="12" t="s">
        <v>82</v>
      </c>
      <c r="C284" s="14"/>
      <c r="D284" s="14">
        <v>3852.5</v>
      </c>
      <c r="E284" s="14">
        <v>0</v>
      </c>
    </row>
    <row r="285" spans="1:5" ht="30" x14ac:dyDescent="0.25">
      <c r="A285" s="10">
        <v>352</v>
      </c>
      <c r="B285" s="9" t="s">
        <v>96</v>
      </c>
      <c r="C285" s="11">
        <v>15000</v>
      </c>
      <c r="D285" s="11">
        <v>3262.63</v>
      </c>
      <c r="E285" s="11">
        <v>21.750866666666699</v>
      </c>
    </row>
    <row r="286" spans="1:5" x14ac:dyDescent="0.25">
      <c r="A286" s="13">
        <v>3523</v>
      </c>
      <c r="B286" s="12" t="s">
        <v>97</v>
      </c>
      <c r="C286" s="14"/>
      <c r="D286" s="14">
        <v>3262.63</v>
      </c>
      <c r="E286" s="14">
        <v>0</v>
      </c>
    </row>
    <row r="287" spans="1:5" x14ac:dyDescent="0.25">
      <c r="A287" s="10">
        <v>372</v>
      </c>
      <c r="B287" s="9" t="s">
        <v>102</v>
      </c>
      <c r="C287" s="11">
        <v>15000</v>
      </c>
      <c r="D287" s="11">
        <v>0</v>
      </c>
      <c r="E287" s="11">
        <v>0</v>
      </c>
    </row>
    <row r="288" spans="1:5" x14ac:dyDescent="0.25">
      <c r="A288" s="10">
        <v>381</v>
      </c>
      <c r="B288" s="9" t="s">
        <v>106</v>
      </c>
      <c r="C288" s="11">
        <v>215000</v>
      </c>
      <c r="D288" s="11">
        <v>102500</v>
      </c>
      <c r="E288" s="11">
        <v>47.674418604651201</v>
      </c>
    </row>
    <row r="289" spans="1:5" x14ac:dyDescent="0.25">
      <c r="A289" s="13">
        <v>3811</v>
      </c>
      <c r="B289" s="12" t="s">
        <v>107</v>
      </c>
      <c r="C289" s="14"/>
      <c r="D289" s="14">
        <v>102500</v>
      </c>
      <c r="E289" s="14">
        <v>0</v>
      </c>
    </row>
    <row r="290" spans="1:5" x14ac:dyDescent="0.25">
      <c r="A290" s="10">
        <v>411</v>
      </c>
      <c r="B290" s="9" t="s">
        <v>110</v>
      </c>
      <c r="C290" s="11">
        <v>0</v>
      </c>
      <c r="D290" s="11">
        <v>0</v>
      </c>
      <c r="E290" s="11">
        <v>0</v>
      </c>
    </row>
    <row r="291" spans="1:5" x14ac:dyDescent="0.25">
      <c r="A291" s="10">
        <v>421</v>
      </c>
      <c r="B291" s="9" t="s">
        <v>113</v>
      </c>
      <c r="C291" s="11">
        <v>539562</v>
      </c>
      <c r="D291" s="11">
        <v>187785.55</v>
      </c>
      <c r="E291" s="11">
        <v>34.803331220508497</v>
      </c>
    </row>
    <row r="292" spans="1:5" x14ac:dyDescent="0.25">
      <c r="A292" s="13">
        <v>4212</v>
      </c>
      <c r="B292" s="12" t="s">
        <v>114</v>
      </c>
      <c r="C292" s="14"/>
      <c r="D292" s="14">
        <v>111848.05</v>
      </c>
      <c r="E292" s="14">
        <v>0</v>
      </c>
    </row>
    <row r="293" spans="1:5" x14ac:dyDescent="0.25">
      <c r="A293" s="13">
        <v>4213</v>
      </c>
      <c r="B293" s="12" t="s">
        <v>115</v>
      </c>
      <c r="C293" s="14"/>
      <c r="D293" s="14">
        <v>75937.5</v>
      </c>
      <c r="E293" s="14">
        <v>0</v>
      </c>
    </row>
    <row r="294" spans="1:5" x14ac:dyDescent="0.25">
      <c r="A294" s="10">
        <v>426</v>
      </c>
      <c r="B294" s="9" t="s">
        <v>120</v>
      </c>
      <c r="C294" s="11">
        <v>240975</v>
      </c>
      <c r="D294" s="11">
        <v>110923.39</v>
      </c>
      <c r="E294" s="11">
        <v>46.031077912646502</v>
      </c>
    </row>
    <row r="295" spans="1:5" x14ac:dyDescent="0.25">
      <c r="A295" s="13">
        <v>4264</v>
      </c>
      <c r="B295" s="12" t="s">
        <v>123</v>
      </c>
      <c r="C295" s="14"/>
      <c r="D295" s="14">
        <v>110923.39</v>
      </c>
      <c r="E295" s="14">
        <v>0</v>
      </c>
    </row>
    <row r="296" spans="1:5" x14ac:dyDescent="0.25">
      <c r="A296" s="10">
        <v>451</v>
      </c>
      <c r="B296" s="9" t="s">
        <v>125</v>
      </c>
      <c r="C296" s="11">
        <v>300000</v>
      </c>
      <c r="D296" s="11">
        <v>26648.81</v>
      </c>
      <c r="E296" s="11">
        <v>8.8829366666666694</v>
      </c>
    </row>
    <row r="297" spans="1:5" x14ac:dyDescent="0.25">
      <c r="A297" s="13">
        <v>4511</v>
      </c>
      <c r="B297" s="12" t="s">
        <v>125</v>
      </c>
      <c r="C297" s="14"/>
      <c r="D297" s="14">
        <v>26648.81</v>
      </c>
      <c r="E297" s="14">
        <v>0</v>
      </c>
    </row>
    <row r="298" spans="1:5" x14ac:dyDescent="0.25">
      <c r="A298" s="25" t="s">
        <v>172</v>
      </c>
      <c r="B298" s="25"/>
      <c r="C298" s="26">
        <v>5908700</v>
      </c>
      <c r="D298" s="26">
        <v>2311472.0499999998</v>
      </c>
      <c r="E298" s="26">
        <v>39.119807233401602</v>
      </c>
    </row>
    <row r="299" spans="1:5" x14ac:dyDescent="0.25">
      <c r="A299" s="10">
        <v>322</v>
      </c>
      <c r="B299" s="9" t="s">
        <v>69</v>
      </c>
      <c r="C299" s="11">
        <v>71000</v>
      </c>
      <c r="D299" s="11">
        <v>3486.32</v>
      </c>
      <c r="E299" s="11">
        <v>4.9103098591549301</v>
      </c>
    </row>
    <row r="300" spans="1:5" x14ac:dyDescent="0.25">
      <c r="A300" s="13">
        <v>3225</v>
      </c>
      <c r="B300" s="12" t="s">
        <v>74</v>
      </c>
      <c r="C300" s="14"/>
      <c r="D300" s="14">
        <v>3486.32</v>
      </c>
      <c r="E300" s="14">
        <v>0</v>
      </c>
    </row>
    <row r="301" spans="1:5" x14ac:dyDescent="0.25">
      <c r="A301" s="10">
        <v>323</v>
      </c>
      <c r="B301" s="9" t="s">
        <v>76</v>
      </c>
      <c r="C301" s="11">
        <v>1523000</v>
      </c>
      <c r="D301" s="11">
        <v>501284.5</v>
      </c>
      <c r="E301" s="11">
        <v>32.914281024294198</v>
      </c>
    </row>
    <row r="302" spans="1:5" x14ac:dyDescent="0.25">
      <c r="A302" s="13">
        <v>3232</v>
      </c>
      <c r="B302" s="12" t="s">
        <v>78</v>
      </c>
      <c r="C302" s="14"/>
      <c r="D302" s="14">
        <v>501284.5</v>
      </c>
      <c r="E302" s="14">
        <v>0</v>
      </c>
    </row>
    <row r="303" spans="1:5" x14ac:dyDescent="0.25">
      <c r="A303" s="10">
        <v>363</v>
      </c>
      <c r="B303" s="9" t="s">
        <v>99</v>
      </c>
      <c r="C303" s="11">
        <v>3200</v>
      </c>
      <c r="D303" s="11">
        <v>0</v>
      </c>
      <c r="E303" s="11">
        <v>0</v>
      </c>
    </row>
    <row r="304" spans="1:5" x14ac:dyDescent="0.25">
      <c r="A304" s="10">
        <v>411</v>
      </c>
      <c r="B304" s="9" t="s">
        <v>110</v>
      </c>
      <c r="C304" s="11">
        <v>1106500</v>
      </c>
      <c r="D304" s="11">
        <v>1078077.03</v>
      </c>
      <c r="E304" s="11">
        <v>97.4312724807953</v>
      </c>
    </row>
    <row r="305" spans="1:5" x14ac:dyDescent="0.25">
      <c r="A305" s="13">
        <v>4111</v>
      </c>
      <c r="B305" s="12" t="s">
        <v>111</v>
      </c>
      <c r="C305" s="14"/>
      <c r="D305" s="14">
        <v>1078077.03</v>
      </c>
      <c r="E305" s="14">
        <v>0</v>
      </c>
    </row>
    <row r="306" spans="1:5" x14ac:dyDescent="0.25">
      <c r="A306" s="10">
        <v>421</v>
      </c>
      <c r="B306" s="9" t="s">
        <v>113</v>
      </c>
      <c r="C306" s="11">
        <v>2369000</v>
      </c>
      <c r="D306" s="11">
        <v>661374.19999999995</v>
      </c>
      <c r="E306" s="11">
        <v>27.917864077669901</v>
      </c>
    </row>
    <row r="307" spans="1:5" x14ac:dyDescent="0.25">
      <c r="A307" s="13">
        <v>4213</v>
      </c>
      <c r="B307" s="12" t="s">
        <v>115</v>
      </c>
      <c r="C307" s="14"/>
      <c r="D307" s="14">
        <v>161744.01</v>
      </c>
      <c r="E307" s="14">
        <v>0</v>
      </c>
    </row>
    <row r="308" spans="1:5" x14ac:dyDescent="0.25">
      <c r="A308" s="13">
        <v>4214</v>
      </c>
      <c r="B308" s="12" t="s">
        <v>116</v>
      </c>
      <c r="C308" s="14"/>
      <c r="D308" s="14">
        <v>499630.19</v>
      </c>
      <c r="E308" s="14">
        <v>0</v>
      </c>
    </row>
    <row r="309" spans="1:5" x14ac:dyDescent="0.25">
      <c r="A309" s="10">
        <v>426</v>
      </c>
      <c r="B309" s="9" t="s">
        <v>120</v>
      </c>
      <c r="C309" s="11">
        <v>96000</v>
      </c>
      <c r="D309" s="11">
        <v>5200</v>
      </c>
      <c r="E309" s="11">
        <v>5.4166666666666696</v>
      </c>
    </row>
    <row r="310" spans="1:5" x14ac:dyDescent="0.25">
      <c r="A310" s="13">
        <v>4264</v>
      </c>
      <c r="B310" s="12" t="s">
        <v>123</v>
      </c>
      <c r="C310" s="14"/>
      <c r="D310" s="14">
        <v>5200</v>
      </c>
      <c r="E310" s="14">
        <v>0</v>
      </c>
    </row>
    <row r="311" spans="1:5" x14ac:dyDescent="0.25">
      <c r="A311" s="10">
        <v>451</v>
      </c>
      <c r="B311" s="9" t="s">
        <v>125</v>
      </c>
      <c r="C311" s="11">
        <v>740000</v>
      </c>
      <c r="D311" s="11">
        <v>62050</v>
      </c>
      <c r="E311" s="11">
        <v>8.3851351351351404</v>
      </c>
    </row>
    <row r="312" spans="1:5" x14ac:dyDescent="0.25">
      <c r="A312" s="13">
        <v>4511</v>
      </c>
      <c r="B312" s="12" t="s">
        <v>125</v>
      </c>
      <c r="C312" s="14"/>
      <c r="D312" s="14">
        <v>62050</v>
      </c>
      <c r="E312" s="14">
        <v>0</v>
      </c>
    </row>
    <row r="313" spans="1:5" x14ac:dyDescent="0.25">
      <c r="A313" s="25" t="s">
        <v>173</v>
      </c>
      <c r="B313" s="25"/>
      <c r="C313" s="26">
        <v>305000</v>
      </c>
      <c r="D313" s="26">
        <v>238733.24</v>
      </c>
      <c r="E313" s="26">
        <v>78.273193442622997</v>
      </c>
    </row>
    <row r="314" spans="1:5" x14ac:dyDescent="0.25">
      <c r="A314" s="10">
        <v>322</v>
      </c>
      <c r="B314" s="9" t="s">
        <v>69</v>
      </c>
      <c r="C314" s="11">
        <v>95000</v>
      </c>
      <c r="D314" s="11">
        <v>67613.86</v>
      </c>
      <c r="E314" s="11">
        <v>71.172484210526306</v>
      </c>
    </row>
    <row r="315" spans="1:5" x14ac:dyDescent="0.25">
      <c r="A315" s="13">
        <v>3223</v>
      </c>
      <c r="B315" s="12" t="s">
        <v>72</v>
      </c>
      <c r="C315" s="14"/>
      <c r="D315" s="14">
        <v>26075.17</v>
      </c>
      <c r="E315" s="14">
        <v>0</v>
      </c>
    </row>
    <row r="316" spans="1:5" x14ac:dyDescent="0.25">
      <c r="A316" s="13">
        <v>3224</v>
      </c>
      <c r="B316" s="12" t="s">
        <v>73</v>
      </c>
      <c r="C316" s="14"/>
      <c r="D316" s="14">
        <v>41538.69</v>
      </c>
      <c r="E316" s="14">
        <v>0</v>
      </c>
    </row>
    <row r="317" spans="1:5" x14ac:dyDescent="0.25">
      <c r="A317" s="10">
        <v>323</v>
      </c>
      <c r="B317" s="9" t="s">
        <v>76</v>
      </c>
      <c r="C317" s="11">
        <v>200000</v>
      </c>
      <c r="D317" s="11">
        <v>171119.38</v>
      </c>
      <c r="E317" s="11">
        <v>85.559690000000003</v>
      </c>
    </row>
    <row r="318" spans="1:5" x14ac:dyDescent="0.25">
      <c r="A318" s="13">
        <v>3232</v>
      </c>
      <c r="B318" s="12" t="s">
        <v>78</v>
      </c>
      <c r="C318" s="14"/>
      <c r="D318" s="14">
        <v>171119.38</v>
      </c>
      <c r="E318" s="14">
        <v>0</v>
      </c>
    </row>
    <row r="319" spans="1:5" x14ac:dyDescent="0.25">
      <c r="A319" s="10">
        <v>421</v>
      </c>
      <c r="B319" s="9" t="s">
        <v>113</v>
      </c>
      <c r="C319" s="11">
        <v>0</v>
      </c>
      <c r="D319" s="11">
        <v>0</v>
      </c>
      <c r="E319" s="11">
        <v>0</v>
      </c>
    </row>
    <row r="320" spans="1:5" x14ac:dyDescent="0.25">
      <c r="A320" s="10">
        <v>422</v>
      </c>
      <c r="B320" s="9" t="s">
        <v>117</v>
      </c>
      <c r="C320" s="11">
        <v>10000</v>
      </c>
      <c r="D320" s="11">
        <v>0</v>
      </c>
      <c r="E320" s="11">
        <v>0</v>
      </c>
    </row>
    <row r="321" spans="1:5" x14ac:dyDescent="0.25">
      <c r="A321" s="25" t="s">
        <v>174</v>
      </c>
      <c r="B321" s="25"/>
      <c r="C321" s="26">
        <v>920000</v>
      </c>
      <c r="D321" s="26">
        <v>484491.03</v>
      </c>
      <c r="E321" s="26">
        <v>52.662068478260899</v>
      </c>
    </row>
    <row r="322" spans="1:5" x14ac:dyDescent="0.25">
      <c r="A322" s="10">
        <v>322</v>
      </c>
      <c r="B322" s="9" t="s">
        <v>69</v>
      </c>
      <c r="C322" s="11">
        <v>200000</v>
      </c>
      <c r="D322" s="11">
        <v>95832.52</v>
      </c>
      <c r="E322" s="11">
        <v>47.916260000000001</v>
      </c>
    </row>
    <row r="323" spans="1:5" x14ac:dyDescent="0.25">
      <c r="A323" s="13">
        <v>3223</v>
      </c>
      <c r="B323" s="12" t="s">
        <v>72</v>
      </c>
      <c r="C323" s="14"/>
      <c r="D323" s="14">
        <v>95832.52</v>
      </c>
      <c r="E323" s="14">
        <v>0</v>
      </c>
    </row>
    <row r="324" spans="1:5" x14ac:dyDescent="0.25">
      <c r="A324" s="10">
        <v>323</v>
      </c>
      <c r="B324" s="9" t="s">
        <v>76</v>
      </c>
      <c r="C324" s="11">
        <v>550000</v>
      </c>
      <c r="D324" s="11">
        <v>338420.73</v>
      </c>
      <c r="E324" s="11">
        <v>61.531041818181798</v>
      </c>
    </row>
    <row r="325" spans="1:5" x14ac:dyDescent="0.25">
      <c r="A325" s="13">
        <v>3232</v>
      </c>
      <c r="B325" s="12" t="s">
        <v>78</v>
      </c>
      <c r="C325" s="14"/>
      <c r="D325" s="14">
        <v>334220.73</v>
      </c>
      <c r="E325" s="14">
        <v>0</v>
      </c>
    </row>
    <row r="326" spans="1:5" x14ac:dyDescent="0.25">
      <c r="A326" s="13">
        <v>3236</v>
      </c>
      <c r="B326" s="12" t="s">
        <v>82</v>
      </c>
      <c r="C326" s="14"/>
      <c r="D326" s="14">
        <v>4200</v>
      </c>
      <c r="E326" s="14">
        <v>0</v>
      </c>
    </row>
    <row r="327" spans="1:5" x14ac:dyDescent="0.25">
      <c r="A327" s="10">
        <v>412</v>
      </c>
      <c r="B327" s="9" t="s">
        <v>175</v>
      </c>
      <c r="C327" s="11">
        <v>0</v>
      </c>
      <c r="D327" s="11">
        <v>0</v>
      </c>
      <c r="E327" s="11">
        <v>0</v>
      </c>
    </row>
    <row r="328" spans="1:5" x14ac:dyDescent="0.25">
      <c r="A328" s="10">
        <v>421</v>
      </c>
      <c r="B328" s="9" t="s">
        <v>113</v>
      </c>
      <c r="C328" s="11">
        <v>170000</v>
      </c>
      <c r="D328" s="11">
        <v>50237.78</v>
      </c>
      <c r="E328" s="11">
        <v>29.551635294117599</v>
      </c>
    </row>
    <row r="329" spans="1:5" x14ac:dyDescent="0.25">
      <c r="A329" s="13">
        <v>4214</v>
      </c>
      <c r="B329" s="12" t="s">
        <v>116</v>
      </c>
      <c r="C329" s="14"/>
      <c r="D329" s="14">
        <v>50237.78</v>
      </c>
      <c r="E329" s="14">
        <v>0</v>
      </c>
    </row>
    <row r="330" spans="1:5" x14ac:dyDescent="0.25">
      <c r="A330" s="25" t="s">
        <v>176</v>
      </c>
      <c r="B330" s="25"/>
      <c r="C330" s="26">
        <v>206000</v>
      </c>
      <c r="D330" s="26">
        <v>57438.71</v>
      </c>
      <c r="E330" s="26">
        <v>27.882868932038797</v>
      </c>
    </row>
    <row r="331" spans="1:5" x14ac:dyDescent="0.25">
      <c r="A331" s="10">
        <v>322</v>
      </c>
      <c r="B331" s="9" t="s">
        <v>69</v>
      </c>
      <c r="C331" s="11">
        <v>2000</v>
      </c>
      <c r="D331" s="11">
        <v>0</v>
      </c>
      <c r="E331" s="11">
        <v>0</v>
      </c>
    </row>
    <row r="332" spans="1:5" x14ac:dyDescent="0.25">
      <c r="A332" s="10">
        <v>323</v>
      </c>
      <c r="B332" s="9" t="s">
        <v>76</v>
      </c>
      <c r="C332" s="11">
        <v>8000</v>
      </c>
      <c r="D332" s="11">
        <v>3200</v>
      </c>
      <c r="E332" s="11">
        <v>40</v>
      </c>
    </row>
    <row r="333" spans="1:5" x14ac:dyDescent="0.25">
      <c r="A333" s="13">
        <v>3239</v>
      </c>
      <c r="B333" s="12" t="s">
        <v>85</v>
      </c>
      <c r="C333" s="14"/>
      <c r="D333" s="14">
        <v>3200</v>
      </c>
      <c r="E333" s="14">
        <v>0</v>
      </c>
    </row>
    <row r="334" spans="1:5" x14ac:dyDescent="0.25">
      <c r="A334" s="10">
        <v>329</v>
      </c>
      <c r="B334" s="9" t="s">
        <v>86</v>
      </c>
      <c r="C334" s="11">
        <v>33000</v>
      </c>
      <c r="D334" s="11">
        <v>3238.71</v>
      </c>
      <c r="E334" s="11">
        <v>9.8142727272727299</v>
      </c>
    </row>
    <row r="335" spans="1:5" x14ac:dyDescent="0.25">
      <c r="A335" s="13">
        <v>3299</v>
      </c>
      <c r="B335" s="12" t="s">
        <v>86</v>
      </c>
      <c r="C335" s="14"/>
      <c r="D335" s="14">
        <v>3238.71</v>
      </c>
      <c r="E335" s="14">
        <v>0</v>
      </c>
    </row>
    <row r="336" spans="1:5" ht="30" x14ac:dyDescent="0.25">
      <c r="A336" s="10">
        <v>352</v>
      </c>
      <c r="B336" s="9" t="s">
        <v>96</v>
      </c>
      <c r="C336" s="11">
        <v>1000</v>
      </c>
      <c r="D336" s="11">
        <v>0</v>
      </c>
      <c r="E336" s="11">
        <v>0</v>
      </c>
    </row>
    <row r="337" spans="1:5" x14ac:dyDescent="0.25">
      <c r="A337" s="10">
        <v>381</v>
      </c>
      <c r="B337" s="9" t="s">
        <v>106</v>
      </c>
      <c r="C337" s="11">
        <v>162000</v>
      </c>
      <c r="D337" s="11">
        <v>51000</v>
      </c>
      <c r="E337" s="11">
        <v>31.481481481481499</v>
      </c>
    </row>
    <row r="338" spans="1:5" x14ac:dyDescent="0.25">
      <c r="A338" s="13">
        <v>3811</v>
      </c>
      <c r="B338" s="12" t="s">
        <v>107</v>
      </c>
      <c r="C338" s="14"/>
      <c r="D338" s="14">
        <v>51000</v>
      </c>
      <c r="E338" s="14">
        <v>0</v>
      </c>
    </row>
    <row r="339" spans="1:5" x14ac:dyDescent="0.25">
      <c r="A339" s="25" t="s">
        <v>177</v>
      </c>
      <c r="B339" s="25"/>
      <c r="C339" s="26">
        <v>1230610</v>
      </c>
      <c r="D339" s="26">
        <v>583264.15</v>
      </c>
      <c r="E339" s="26">
        <v>47.396344089516603</v>
      </c>
    </row>
    <row r="340" spans="1:5" x14ac:dyDescent="0.25">
      <c r="A340" s="10">
        <v>311</v>
      </c>
      <c r="B340" s="9" t="s">
        <v>58</v>
      </c>
      <c r="C340" s="11">
        <v>705600</v>
      </c>
      <c r="D340" s="11">
        <v>337832</v>
      </c>
      <c r="E340" s="11">
        <v>47.878684807256199</v>
      </c>
    </row>
    <row r="341" spans="1:5" x14ac:dyDescent="0.25">
      <c r="A341" s="13">
        <v>3111</v>
      </c>
      <c r="B341" s="12" t="s">
        <v>59</v>
      </c>
      <c r="C341" s="14"/>
      <c r="D341" s="14">
        <v>337832</v>
      </c>
      <c r="E341" s="14">
        <v>0</v>
      </c>
    </row>
    <row r="342" spans="1:5" x14ac:dyDescent="0.25">
      <c r="A342" s="10">
        <v>322</v>
      </c>
      <c r="B342" s="9" t="s">
        <v>69</v>
      </c>
      <c r="C342" s="11">
        <v>146760</v>
      </c>
      <c r="D342" s="11">
        <v>25119.96</v>
      </c>
      <c r="E342" s="11">
        <v>17.1163532297629</v>
      </c>
    </row>
    <row r="343" spans="1:5" x14ac:dyDescent="0.25">
      <c r="A343" s="13">
        <v>3221</v>
      </c>
      <c r="B343" s="12" t="s">
        <v>70</v>
      </c>
      <c r="C343" s="14"/>
      <c r="D343" s="14">
        <v>3840</v>
      </c>
      <c r="E343" s="14">
        <v>0</v>
      </c>
    </row>
    <row r="344" spans="1:5" x14ac:dyDescent="0.25">
      <c r="A344" s="13">
        <v>3222</v>
      </c>
      <c r="B344" s="12" t="s">
        <v>71</v>
      </c>
      <c r="C344" s="14"/>
      <c r="D344" s="14">
        <v>5172.12</v>
      </c>
      <c r="E344" s="14">
        <v>0</v>
      </c>
    </row>
    <row r="345" spans="1:5" x14ac:dyDescent="0.25">
      <c r="A345" s="13">
        <v>3223</v>
      </c>
      <c r="B345" s="12" t="s">
        <v>72</v>
      </c>
      <c r="C345" s="14"/>
      <c r="D345" s="14">
        <v>16107.84</v>
      </c>
      <c r="E345" s="14">
        <v>0</v>
      </c>
    </row>
    <row r="346" spans="1:5" x14ac:dyDescent="0.25">
      <c r="A346" s="10">
        <v>323</v>
      </c>
      <c r="B346" s="9" t="s">
        <v>76</v>
      </c>
      <c r="C346" s="11">
        <v>10000</v>
      </c>
      <c r="D346" s="11">
        <v>12913.75</v>
      </c>
      <c r="E346" s="11">
        <v>129.13749999999999</v>
      </c>
    </row>
    <row r="347" spans="1:5" x14ac:dyDescent="0.25">
      <c r="A347" s="13">
        <v>3232</v>
      </c>
      <c r="B347" s="12" t="s">
        <v>78</v>
      </c>
      <c r="C347" s="14"/>
      <c r="D347" s="14">
        <v>12913.75</v>
      </c>
      <c r="E347" s="14">
        <v>0</v>
      </c>
    </row>
    <row r="348" spans="1:5" x14ac:dyDescent="0.25">
      <c r="A348" s="10">
        <v>329</v>
      </c>
      <c r="B348" s="9" t="s">
        <v>86</v>
      </c>
      <c r="C348" s="11">
        <v>1250</v>
      </c>
      <c r="D348" s="11">
        <v>1250</v>
      </c>
      <c r="E348" s="11">
        <v>100</v>
      </c>
    </row>
    <row r="349" spans="1:5" x14ac:dyDescent="0.25">
      <c r="A349" s="13">
        <v>3299</v>
      </c>
      <c r="B349" s="12" t="s">
        <v>86</v>
      </c>
      <c r="C349" s="14"/>
      <c r="D349" s="14">
        <v>1250</v>
      </c>
      <c r="E349" s="14">
        <v>0</v>
      </c>
    </row>
    <row r="350" spans="1:5" x14ac:dyDescent="0.25">
      <c r="A350" s="10">
        <v>363</v>
      </c>
      <c r="B350" s="9" t="s">
        <v>99</v>
      </c>
      <c r="C350" s="11">
        <v>100000</v>
      </c>
      <c r="D350" s="11">
        <v>37581.199999999997</v>
      </c>
      <c r="E350" s="11">
        <v>37.581200000000003</v>
      </c>
    </row>
    <row r="351" spans="1:5" x14ac:dyDescent="0.25">
      <c r="A351" s="13">
        <v>3631</v>
      </c>
      <c r="B351" s="12" t="s">
        <v>100</v>
      </c>
      <c r="C351" s="14"/>
      <c r="D351" s="14">
        <v>37581.199999999997</v>
      </c>
      <c r="E351" s="14">
        <v>0</v>
      </c>
    </row>
    <row r="352" spans="1:5" x14ac:dyDescent="0.25">
      <c r="A352" s="10">
        <v>372</v>
      </c>
      <c r="B352" s="9" t="s">
        <v>102</v>
      </c>
      <c r="C352" s="11">
        <v>4000</v>
      </c>
      <c r="D352" s="11">
        <v>0</v>
      </c>
      <c r="E352" s="11">
        <v>0</v>
      </c>
    </row>
    <row r="353" spans="1:5" x14ac:dyDescent="0.25">
      <c r="A353" s="10">
        <v>381</v>
      </c>
      <c r="B353" s="9" t="s">
        <v>106</v>
      </c>
      <c r="C353" s="11">
        <v>28000</v>
      </c>
      <c r="D353" s="11">
        <v>11000</v>
      </c>
      <c r="E353" s="11">
        <v>39.285714285714299</v>
      </c>
    </row>
    <row r="354" spans="1:5" x14ac:dyDescent="0.25">
      <c r="A354" s="13">
        <v>3811</v>
      </c>
      <c r="B354" s="12" t="s">
        <v>107</v>
      </c>
      <c r="C354" s="14"/>
      <c r="D354" s="14">
        <v>11000</v>
      </c>
      <c r="E354" s="14">
        <v>0</v>
      </c>
    </row>
    <row r="355" spans="1:5" x14ac:dyDescent="0.25">
      <c r="A355" s="10">
        <v>421</v>
      </c>
      <c r="B355" s="9" t="s">
        <v>113</v>
      </c>
      <c r="C355" s="11">
        <v>200000</v>
      </c>
      <c r="D355" s="11">
        <v>142567.24</v>
      </c>
      <c r="E355" s="11">
        <v>71.283619999999999</v>
      </c>
    </row>
    <row r="356" spans="1:5" x14ac:dyDescent="0.25">
      <c r="A356" s="13">
        <v>4212</v>
      </c>
      <c r="B356" s="12" t="s">
        <v>114</v>
      </c>
      <c r="C356" s="14"/>
      <c r="D356" s="14">
        <v>142567.24</v>
      </c>
      <c r="E356" s="14">
        <v>0</v>
      </c>
    </row>
    <row r="357" spans="1:5" x14ac:dyDescent="0.25">
      <c r="A357" s="10">
        <v>422</v>
      </c>
      <c r="B357" s="9" t="s">
        <v>117</v>
      </c>
      <c r="C357" s="11">
        <v>5000</v>
      </c>
      <c r="D357" s="11">
        <v>0</v>
      </c>
      <c r="E357" s="11">
        <v>0</v>
      </c>
    </row>
    <row r="358" spans="1:5" x14ac:dyDescent="0.25">
      <c r="A358" s="10">
        <v>426</v>
      </c>
      <c r="B358" s="9" t="s">
        <v>120</v>
      </c>
      <c r="C358" s="11">
        <v>30000</v>
      </c>
      <c r="D358" s="11">
        <v>15000</v>
      </c>
      <c r="E358" s="11">
        <v>50</v>
      </c>
    </row>
    <row r="359" spans="1:5" x14ac:dyDescent="0.25">
      <c r="A359" s="13">
        <v>4264</v>
      </c>
      <c r="B359" s="12" t="s">
        <v>123</v>
      </c>
      <c r="C359" s="14"/>
      <c r="D359" s="14">
        <v>15000</v>
      </c>
      <c r="E359" s="14">
        <v>0</v>
      </c>
    </row>
    <row r="360" spans="1:5" x14ac:dyDescent="0.25">
      <c r="A360" s="25" t="s">
        <v>178</v>
      </c>
      <c r="B360" s="25"/>
      <c r="C360" s="26">
        <v>666900</v>
      </c>
      <c r="D360" s="26">
        <v>362090.16</v>
      </c>
      <c r="E360" s="26">
        <v>54.294520917678803</v>
      </c>
    </row>
    <row r="361" spans="1:5" x14ac:dyDescent="0.25">
      <c r="A361" s="10">
        <v>363</v>
      </c>
      <c r="B361" s="9" t="s">
        <v>99</v>
      </c>
      <c r="C361" s="11">
        <v>1000</v>
      </c>
      <c r="D361" s="11">
        <v>0</v>
      </c>
      <c r="E361" s="11">
        <v>0</v>
      </c>
    </row>
    <row r="362" spans="1:5" x14ac:dyDescent="0.25">
      <c r="A362" s="10">
        <v>372</v>
      </c>
      <c r="B362" s="9" t="s">
        <v>102</v>
      </c>
      <c r="C362" s="11">
        <v>579700</v>
      </c>
      <c r="D362" s="11">
        <v>349890.16</v>
      </c>
      <c r="E362" s="11">
        <v>60.357108849404895</v>
      </c>
    </row>
    <row r="363" spans="1:5" x14ac:dyDescent="0.25">
      <c r="A363" s="13">
        <v>3721</v>
      </c>
      <c r="B363" s="12" t="s">
        <v>103</v>
      </c>
      <c r="C363" s="14"/>
      <c r="D363" s="14">
        <v>108534.13</v>
      </c>
      <c r="E363" s="14">
        <v>0</v>
      </c>
    </row>
    <row r="364" spans="1:5" x14ac:dyDescent="0.25">
      <c r="A364" s="13">
        <v>3722</v>
      </c>
      <c r="B364" s="12" t="s">
        <v>104</v>
      </c>
      <c r="C364" s="14"/>
      <c r="D364" s="14">
        <v>241356.03</v>
      </c>
      <c r="E364" s="14">
        <v>0</v>
      </c>
    </row>
    <row r="365" spans="1:5" x14ac:dyDescent="0.25">
      <c r="A365" s="10">
        <v>381</v>
      </c>
      <c r="B365" s="9" t="s">
        <v>106</v>
      </c>
      <c r="C365" s="11">
        <v>86200</v>
      </c>
      <c r="D365" s="11">
        <v>12200</v>
      </c>
      <c r="E365" s="11">
        <v>14.153132250580001</v>
      </c>
    </row>
    <row r="366" spans="1:5" x14ac:dyDescent="0.25">
      <c r="A366" s="13">
        <v>3811</v>
      </c>
      <c r="B366" s="12" t="s">
        <v>107</v>
      </c>
      <c r="C366" s="14"/>
      <c r="D366" s="14">
        <v>12200</v>
      </c>
      <c r="E366" s="14">
        <v>0</v>
      </c>
    </row>
    <row r="367" spans="1:5" x14ac:dyDescent="0.25">
      <c r="A367" s="25" t="s">
        <v>179</v>
      </c>
      <c r="B367" s="25"/>
      <c r="C367" s="26">
        <v>48300</v>
      </c>
      <c r="D367" s="26">
        <v>12000</v>
      </c>
      <c r="E367" s="26">
        <v>24.844720496894396</v>
      </c>
    </row>
    <row r="368" spans="1:5" x14ac:dyDescent="0.25">
      <c r="A368" s="10">
        <v>363</v>
      </c>
      <c r="B368" s="9" t="s">
        <v>99</v>
      </c>
      <c r="C368" s="11">
        <v>24000</v>
      </c>
      <c r="D368" s="11">
        <v>12000</v>
      </c>
      <c r="E368" s="11">
        <v>50</v>
      </c>
    </row>
    <row r="369" spans="1:5" x14ac:dyDescent="0.25">
      <c r="A369" s="13">
        <v>3631</v>
      </c>
      <c r="B369" s="12" t="s">
        <v>100</v>
      </c>
      <c r="C369" s="14"/>
      <c r="D369" s="14">
        <v>12000</v>
      </c>
      <c r="E369" s="14">
        <v>0</v>
      </c>
    </row>
    <row r="370" spans="1:5" x14ac:dyDescent="0.25">
      <c r="A370" s="10">
        <v>371</v>
      </c>
      <c r="B370" s="9" t="s">
        <v>159</v>
      </c>
      <c r="C370" s="11">
        <v>24300</v>
      </c>
      <c r="D370" s="11">
        <v>0</v>
      </c>
      <c r="E370" s="11">
        <v>0</v>
      </c>
    </row>
    <row r="371" spans="1:5" x14ac:dyDescent="0.25">
      <c r="A371" s="10">
        <v>381</v>
      </c>
      <c r="B371" s="9" t="s">
        <v>106</v>
      </c>
      <c r="C371" s="11">
        <v>0</v>
      </c>
      <c r="D371" s="11">
        <v>0</v>
      </c>
      <c r="E371" s="11">
        <v>0</v>
      </c>
    </row>
    <row r="374" spans="1:5" x14ac:dyDescent="0.25">
      <c r="A374" t="s">
        <v>183</v>
      </c>
    </row>
    <row r="376" spans="1:5" x14ac:dyDescent="0.25">
      <c r="A376" s="16" t="s">
        <v>145</v>
      </c>
      <c r="B376" s="16" t="s">
        <v>157</v>
      </c>
      <c r="C376" s="16" t="s">
        <v>131</v>
      </c>
      <c r="D376" s="16" t="s">
        <v>129</v>
      </c>
      <c r="E376" s="16" t="s">
        <v>144</v>
      </c>
    </row>
    <row r="377" spans="1:5" x14ac:dyDescent="0.25">
      <c r="A377" s="16" t="s">
        <v>181</v>
      </c>
      <c r="B377" s="16"/>
      <c r="C377" s="16" t="s">
        <v>182</v>
      </c>
      <c r="D377" s="16" t="s">
        <v>133</v>
      </c>
      <c r="E377" s="16" t="s">
        <v>165</v>
      </c>
    </row>
    <row r="378" spans="1:5" x14ac:dyDescent="0.25">
      <c r="A378" s="16"/>
      <c r="B378" s="16"/>
      <c r="C378" s="16">
        <v>1</v>
      </c>
      <c r="D378" s="16">
        <v>2</v>
      </c>
      <c r="E378" s="16"/>
    </row>
    <row r="379" spans="1:5" x14ac:dyDescent="0.25">
      <c r="A379" s="6" t="s">
        <v>166</v>
      </c>
      <c r="B379" s="6"/>
      <c r="C379" s="24">
        <v>13543000</v>
      </c>
      <c r="D379" s="24">
        <v>5905671.1299999999</v>
      </c>
      <c r="E379" s="24">
        <v>43.606816288857701</v>
      </c>
    </row>
    <row r="380" spans="1:5" x14ac:dyDescent="0.25">
      <c r="A380" s="7" t="s">
        <v>167</v>
      </c>
      <c r="B380" s="7"/>
      <c r="C380" s="8">
        <v>13543000</v>
      </c>
      <c r="D380" s="8">
        <v>5905671.1299999999</v>
      </c>
      <c r="E380" s="8">
        <v>43.606816288857701</v>
      </c>
    </row>
    <row r="381" spans="1:5" x14ac:dyDescent="0.25">
      <c r="A381" s="25" t="s">
        <v>168</v>
      </c>
      <c r="B381" s="25"/>
      <c r="C381" s="26">
        <v>317200</v>
      </c>
      <c r="D381" s="26">
        <v>181177.55</v>
      </c>
      <c r="E381" s="26">
        <v>57.117764817150096</v>
      </c>
    </row>
    <row r="382" spans="1:5" x14ac:dyDescent="0.25">
      <c r="A382" s="29" t="s">
        <v>184</v>
      </c>
      <c r="B382" s="29"/>
      <c r="C382" s="30">
        <v>317200</v>
      </c>
      <c r="D382" s="30">
        <v>181177.55</v>
      </c>
      <c r="E382" s="30">
        <v>57.117764817150096</v>
      </c>
    </row>
    <row r="383" spans="1:5" x14ac:dyDescent="0.25">
      <c r="A383" s="31" t="s">
        <v>185</v>
      </c>
      <c r="B383" s="31"/>
      <c r="C383" s="32">
        <v>281700</v>
      </c>
      <c r="D383" s="32">
        <v>173177.55</v>
      </c>
      <c r="E383" s="32">
        <v>61.475878594249203</v>
      </c>
    </row>
    <row r="384" spans="1:5" x14ac:dyDescent="0.25">
      <c r="A384" s="33" t="s">
        <v>186</v>
      </c>
      <c r="B384" s="33"/>
      <c r="C384" s="34">
        <v>281700</v>
      </c>
      <c r="D384" s="34">
        <v>173177.55</v>
      </c>
      <c r="E384" s="34">
        <v>61.475878594249203</v>
      </c>
    </row>
    <row r="385" spans="1:5" x14ac:dyDescent="0.25">
      <c r="A385" s="10">
        <v>323</v>
      </c>
      <c r="B385" s="9" t="s">
        <v>76</v>
      </c>
      <c r="C385" s="11">
        <v>130000</v>
      </c>
      <c r="D385" s="11">
        <v>80943.02</v>
      </c>
      <c r="E385" s="11">
        <v>62.263861538461505</v>
      </c>
    </row>
    <row r="386" spans="1:5" x14ac:dyDescent="0.25">
      <c r="A386" s="13">
        <v>3233</v>
      </c>
      <c r="B386" s="12" t="s">
        <v>79</v>
      </c>
      <c r="C386" s="14"/>
      <c r="D386" s="14">
        <v>59286.77</v>
      </c>
      <c r="E386" s="14">
        <v>0</v>
      </c>
    </row>
    <row r="387" spans="1:5" x14ac:dyDescent="0.25">
      <c r="A387" s="13">
        <v>3239</v>
      </c>
      <c r="B387" s="12" t="s">
        <v>85</v>
      </c>
      <c r="C387" s="14"/>
      <c r="D387" s="14">
        <v>21656.25</v>
      </c>
      <c r="E387" s="14">
        <v>0</v>
      </c>
    </row>
    <row r="388" spans="1:5" x14ac:dyDescent="0.25">
      <c r="A388" s="10">
        <v>329</v>
      </c>
      <c r="B388" s="9" t="s">
        <v>86</v>
      </c>
      <c r="C388" s="11">
        <v>126700</v>
      </c>
      <c r="D388" s="11">
        <v>92234.53</v>
      </c>
      <c r="E388" s="11">
        <v>72.797576953433307</v>
      </c>
    </row>
    <row r="389" spans="1:5" ht="30" x14ac:dyDescent="0.25">
      <c r="A389" s="13">
        <v>3291</v>
      </c>
      <c r="B389" s="12" t="s">
        <v>87</v>
      </c>
      <c r="C389" s="14"/>
      <c r="D389" s="14">
        <v>54527.06</v>
      </c>
      <c r="E389" s="14">
        <v>0</v>
      </c>
    </row>
    <row r="390" spans="1:5" x14ac:dyDescent="0.25">
      <c r="A390" s="13">
        <v>3293</v>
      </c>
      <c r="B390" s="12" t="s">
        <v>89</v>
      </c>
      <c r="C390" s="14"/>
      <c r="D390" s="14">
        <v>37707.47</v>
      </c>
      <c r="E390" s="14">
        <v>0</v>
      </c>
    </row>
    <row r="391" spans="1:5" x14ac:dyDescent="0.25">
      <c r="A391" s="10">
        <v>381</v>
      </c>
      <c r="B391" s="9" t="s">
        <v>106</v>
      </c>
      <c r="C391" s="11">
        <v>5000</v>
      </c>
      <c r="D391" s="11">
        <v>0</v>
      </c>
      <c r="E391" s="11">
        <v>0</v>
      </c>
    </row>
    <row r="392" spans="1:5" x14ac:dyDescent="0.25">
      <c r="A392" s="10">
        <v>422</v>
      </c>
      <c r="B392" s="9" t="s">
        <v>117</v>
      </c>
      <c r="C392" s="11">
        <v>20000</v>
      </c>
      <c r="D392" s="11">
        <v>0</v>
      </c>
      <c r="E392" s="11">
        <v>0</v>
      </c>
    </row>
    <row r="393" spans="1:5" x14ac:dyDescent="0.25">
      <c r="A393" s="31" t="s">
        <v>187</v>
      </c>
      <c r="B393" s="31"/>
      <c r="C393" s="32">
        <v>35500</v>
      </c>
      <c r="D393" s="32">
        <v>8000</v>
      </c>
      <c r="E393" s="32">
        <v>22.5352112676056</v>
      </c>
    </row>
    <row r="394" spans="1:5" x14ac:dyDescent="0.25">
      <c r="A394" s="33" t="s">
        <v>188</v>
      </c>
      <c r="B394" s="33"/>
      <c r="C394" s="34">
        <v>13000</v>
      </c>
      <c r="D394" s="34">
        <v>5000</v>
      </c>
      <c r="E394" s="34">
        <v>38.461538461538503</v>
      </c>
    </row>
    <row r="395" spans="1:5" x14ac:dyDescent="0.25">
      <c r="A395" s="10">
        <v>381</v>
      </c>
      <c r="B395" s="9" t="s">
        <v>106</v>
      </c>
      <c r="C395" s="11">
        <v>13000</v>
      </c>
      <c r="D395" s="11">
        <v>5000</v>
      </c>
      <c r="E395" s="11">
        <v>38.461538461538503</v>
      </c>
    </row>
    <row r="396" spans="1:5" x14ac:dyDescent="0.25">
      <c r="A396" s="13">
        <v>3811</v>
      </c>
      <c r="B396" s="12" t="s">
        <v>107</v>
      </c>
      <c r="C396" s="14"/>
      <c r="D396" s="14">
        <v>5000</v>
      </c>
      <c r="E396" s="14">
        <v>0</v>
      </c>
    </row>
    <row r="397" spans="1:5" x14ac:dyDescent="0.25">
      <c r="A397" s="33" t="s">
        <v>189</v>
      </c>
      <c r="B397" s="33"/>
      <c r="C397" s="34">
        <v>1500</v>
      </c>
      <c r="D397" s="34">
        <v>0</v>
      </c>
      <c r="E397" s="34">
        <v>0</v>
      </c>
    </row>
    <row r="398" spans="1:5" x14ac:dyDescent="0.25">
      <c r="A398" s="10">
        <v>381</v>
      </c>
      <c r="B398" s="9" t="s">
        <v>106</v>
      </c>
      <c r="C398" s="11">
        <v>1500</v>
      </c>
      <c r="D398" s="11">
        <v>0</v>
      </c>
      <c r="E398" s="11">
        <v>0</v>
      </c>
    </row>
    <row r="399" spans="1:5" x14ac:dyDescent="0.25">
      <c r="A399" s="33" t="s">
        <v>190</v>
      </c>
      <c r="B399" s="33"/>
      <c r="C399" s="34">
        <v>3000</v>
      </c>
      <c r="D399" s="34">
        <v>0</v>
      </c>
      <c r="E399" s="34">
        <v>0</v>
      </c>
    </row>
    <row r="400" spans="1:5" x14ac:dyDescent="0.25">
      <c r="A400" s="10">
        <v>381</v>
      </c>
      <c r="B400" s="9" t="s">
        <v>106</v>
      </c>
      <c r="C400" s="11">
        <v>3000</v>
      </c>
      <c r="D400" s="11">
        <v>0</v>
      </c>
      <c r="E400" s="11">
        <v>0</v>
      </c>
    </row>
    <row r="401" spans="1:5" x14ac:dyDescent="0.25">
      <c r="A401" s="33" t="s">
        <v>191</v>
      </c>
      <c r="B401" s="33"/>
      <c r="C401" s="34">
        <v>6000</v>
      </c>
      <c r="D401" s="34">
        <v>0</v>
      </c>
      <c r="E401" s="34">
        <v>0</v>
      </c>
    </row>
    <row r="402" spans="1:5" x14ac:dyDescent="0.25">
      <c r="A402" s="10">
        <v>381</v>
      </c>
      <c r="B402" s="9" t="s">
        <v>106</v>
      </c>
      <c r="C402" s="11">
        <v>6000</v>
      </c>
      <c r="D402" s="11">
        <v>0</v>
      </c>
      <c r="E402" s="11">
        <v>0</v>
      </c>
    </row>
    <row r="403" spans="1:5" x14ac:dyDescent="0.25">
      <c r="A403" s="33" t="s">
        <v>192</v>
      </c>
      <c r="B403" s="33"/>
      <c r="C403" s="34">
        <v>6000</v>
      </c>
      <c r="D403" s="34">
        <v>0</v>
      </c>
      <c r="E403" s="34">
        <v>0</v>
      </c>
    </row>
    <row r="404" spans="1:5" x14ac:dyDescent="0.25">
      <c r="A404" s="10">
        <v>381</v>
      </c>
      <c r="B404" s="9" t="s">
        <v>106</v>
      </c>
      <c r="C404" s="11">
        <v>6000</v>
      </c>
      <c r="D404" s="11">
        <v>0</v>
      </c>
      <c r="E404" s="11">
        <v>0</v>
      </c>
    </row>
    <row r="405" spans="1:5" x14ac:dyDescent="0.25">
      <c r="A405" s="33" t="s">
        <v>193</v>
      </c>
      <c r="B405" s="33"/>
      <c r="C405" s="34">
        <v>2000</v>
      </c>
      <c r="D405" s="34">
        <v>1000</v>
      </c>
      <c r="E405" s="34">
        <v>50</v>
      </c>
    </row>
    <row r="406" spans="1:5" x14ac:dyDescent="0.25">
      <c r="A406" s="10">
        <v>381</v>
      </c>
      <c r="B406" s="9" t="s">
        <v>106</v>
      </c>
      <c r="C406" s="11">
        <v>2000</v>
      </c>
      <c r="D406" s="11">
        <v>1000</v>
      </c>
      <c r="E406" s="11">
        <v>50</v>
      </c>
    </row>
    <row r="407" spans="1:5" x14ac:dyDescent="0.25">
      <c r="A407" s="13">
        <v>3811</v>
      </c>
      <c r="B407" s="12" t="s">
        <v>107</v>
      </c>
      <c r="C407" s="14"/>
      <c r="D407" s="14">
        <v>1000</v>
      </c>
      <c r="E407" s="14">
        <v>0</v>
      </c>
    </row>
    <row r="408" spans="1:5" x14ac:dyDescent="0.25">
      <c r="A408" s="33" t="s">
        <v>194</v>
      </c>
      <c r="B408" s="33"/>
      <c r="C408" s="34">
        <v>1000</v>
      </c>
      <c r="D408" s="34">
        <v>1000</v>
      </c>
      <c r="E408" s="34">
        <v>100</v>
      </c>
    </row>
    <row r="409" spans="1:5" x14ac:dyDescent="0.25">
      <c r="A409" s="10">
        <v>381</v>
      </c>
      <c r="B409" s="9" t="s">
        <v>106</v>
      </c>
      <c r="C409" s="11">
        <v>1000</v>
      </c>
      <c r="D409" s="11">
        <v>1000</v>
      </c>
      <c r="E409" s="11">
        <v>100</v>
      </c>
    </row>
    <row r="410" spans="1:5" x14ac:dyDescent="0.25">
      <c r="A410" s="13">
        <v>3811</v>
      </c>
      <c r="B410" s="12" t="s">
        <v>107</v>
      </c>
      <c r="C410" s="14"/>
      <c r="D410" s="14">
        <v>1000</v>
      </c>
      <c r="E410" s="14">
        <v>0</v>
      </c>
    </row>
    <row r="411" spans="1:5" x14ac:dyDescent="0.25">
      <c r="A411" s="33" t="s">
        <v>195</v>
      </c>
      <c r="B411" s="33"/>
      <c r="C411" s="34">
        <v>3000</v>
      </c>
      <c r="D411" s="34">
        <v>1000</v>
      </c>
      <c r="E411" s="34">
        <v>33.3333333333333</v>
      </c>
    </row>
    <row r="412" spans="1:5" x14ac:dyDescent="0.25">
      <c r="A412" s="10">
        <v>381</v>
      </c>
      <c r="B412" s="9" t="s">
        <v>106</v>
      </c>
      <c r="C412" s="11">
        <v>3000</v>
      </c>
      <c r="D412" s="11">
        <v>1000</v>
      </c>
      <c r="E412" s="11">
        <v>33.3333333333333</v>
      </c>
    </row>
    <row r="413" spans="1:5" x14ac:dyDescent="0.25">
      <c r="A413" s="13">
        <v>3811</v>
      </c>
      <c r="B413" s="12" t="s">
        <v>107</v>
      </c>
      <c r="C413" s="14"/>
      <c r="D413" s="14">
        <v>1000</v>
      </c>
      <c r="E413" s="14">
        <v>0</v>
      </c>
    </row>
    <row r="414" spans="1:5" x14ac:dyDescent="0.25">
      <c r="A414" s="25" t="s">
        <v>169</v>
      </c>
      <c r="B414" s="25"/>
      <c r="C414" s="26">
        <v>2057221</v>
      </c>
      <c r="D414" s="26">
        <v>1132548.47</v>
      </c>
      <c r="E414" s="26">
        <v>55.052348289269894</v>
      </c>
    </row>
    <row r="415" spans="1:5" x14ac:dyDescent="0.25">
      <c r="A415" s="29" t="s">
        <v>196</v>
      </c>
      <c r="B415" s="29"/>
      <c r="C415" s="30">
        <v>2057221</v>
      </c>
      <c r="D415" s="30">
        <v>1132548.47</v>
      </c>
      <c r="E415" s="30">
        <v>55.052348289269894</v>
      </c>
    </row>
    <row r="416" spans="1:5" x14ac:dyDescent="0.25">
      <c r="A416" s="31" t="s">
        <v>197</v>
      </c>
      <c r="B416" s="31"/>
      <c r="C416" s="32">
        <v>2057221</v>
      </c>
      <c r="D416" s="32">
        <v>1132548.47</v>
      </c>
      <c r="E416" s="32">
        <v>55.052348289269894</v>
      </c>
    </row>
    <row r="417" spans="1:5" x14ac:dyDescent="0.25">
      <c r="A417" s="33" t="s">
        <v>198</v>
      </c>
      <c r="B417" s="33"/>
      <c r="C417" s="34">
        <v>2057221</v>
      </c>
      <c r="D417" s="34">
        <v>1132548.47</v>
      </c>
      <c r="E417" s="34">
        <v>55.052348289269894</v>
      </c>
    </row>
    <row r="418" spans="1:5" x14ac:dyDescent="0.25">
      <c r="A418" s="10">
        <v>311</v>
      </c>
      <c r="B418" s="9" t="s">
        <v>58</v>
      </c>
      <c r="C418" s="11">
        <v>1025431.75</v>
      </c>
      <c r="D418" s="11">
        <v>512865.24</v>
      </c>
      <c r="E418" s="11">
        <v>50.014566059613401</v>
      </c>
    </row>
    <row r="419" spans="1:5" x14ac:dyDescent="0.25">
      <c r="A419" s="13">
        <v>3111</v>
      </c>
      <c r="B419" s="12" t="s">
        <v>59</v>
      </c>
      <c r="C419" s="14"/>
      <c r="D419" s="14">
        <v>512865.24</v>
      </c>
      <c r="E419" s="14">
        <v>0</v>
      </c>
    </row>
    <row r="420" spans="1:5" x14ac:dyDescent="0.25">
      <c r="A420" s="10">
        <v>312</v>
      </c>
      <c r="B420" s="9" t="s">
        <v>60</v>
      </c>
      <c r="C420" s="11">
        <v>244423.62</v>
      </c>
      <c r="D420" s="11">
        <v>209093.51</v>
      </c>
      <c r="E420" s="11">
        <v>85.545541793383109</v>
      </c>
    </row>
    <row r="421" spans="1:5" x14ac:dyDescent="0.25">
      <c r="A421" s="13">
        <v>3121</v>
      </c>
      <c r="B421" s="12" t="s">
        <v>60</v>
      </c>
      <c r="C421" s="14"/>
      <c r="D421" s="14">
        <v>209093.51</v>
      </c>
      <c r="E421" s="14">
        <v>0</v>
      </c>
    </row>
    <row r="422" spans="1:5" x14ac:dyDescent="0.25">
      <c r="A422" s="10">
        <v>313</v>
      </c>
      <c r="B422" s="9" t="s">
        <v>61</v>
      </c>
      <c r="C422" s="11">
        <v>155865.63</v>
      </c>
      <c r="D422" s="11">
        <v>80347.62</v>
      </c>
      <c r="E422" s="11">
        <v>51.549286394954393</v>
      </c>
    </row>
    <row r="423" spans="1:5" x14ac:dyDescent="0.25">
      <c r="A423" s="13">
        <v>3132</v>
      </c>
      <c r="B423" s="12" t="s">
        <v>62</v>
      </c>
      <c r="C423" s="14"/>
      <c r="D423" s="14">
        <v>71734.460000000006</v>
      </c>
      <c r="E423" s="14">
        <v>0</v>
      </c>
    </row>
    <row r="424" spans="1:5" x14ac:dyDescent="0.25">
      <c r="A424" s="13">
        <v>3133</v>
      </c>
      <c r="B424" s="12" t="s">
        <v>63</v>
      </c>
      <c r="C424" s="14"/>
      <c r="D424" s="14">
        <v>8613.16</v>
      </c>
      <c r="E424" s="14">
        <v>0</v>
      </c>
    </row>
    <row r="425" spans="1:5" x14ac:dyDescent="0.25">
      <c r="A425" s="10">
        <v>321</v>
      </c>
      <c r="B425" s="9" t="s">
        <v>65</v>
      </c>
      <c r="C425" s="11">
        <v>92500</v>
      </c>
      <c r="D425" s="11">
        <v>41791.449999999997</v>
      </c>
      <c r="E425" s="11">
        <v>45.179945945945903</v>
      </c>
    </row>
    <row r="426" spans="1:5" x14ac:dyDescent="0.25">
      <c r="A426" s="13">
        <v>3211</v>
      </c>
      <c r="B426" s="12" t="s">
        <v>66</v>
      </c>
      <c r="C426" s="14"/>
      <c r="D426" s="14">
        <v>3357</v>
      </c>
      <c r="E426" s="14">
        <v>0</v>
      </c>
    </row>
    <row r="427" spans="1:5" x14ac:dyDescent="0.25">
      <c r="A427" s="13">
        <v>3212</v>
      </c>
      <c r="B427" s="12" t="s">
        <v>67</v>
      </c>
      <c r="C427" s="14"/>
      <c r="D427" s="14">
        <v>32724.45</v>
      </c>
      <c r="E427" s="14">
        <v>0</v>
      </c>
    </row>
    <row r="428" spans="1:5" x14ac:dyDescent="0.25">
      <c r="A428" s="13">
        <v>3213</v>
      </c>
      <c r="B428" s="12" t="s">
        <v>68</v>
      </c>
      <c r="C428" s="14"/>
      <c r="D428" s="14">
        <v>5710</v>
      </c>
      <c r="E428" s="14">
        <v>0</v>
      </c>
    </row>
    <row r="429" spans="1:5" x14ac:dyDescent="0.25">
      <c r="A429" s="10">
        <v>322</v>
      </c>
      <c r="B429" s="9" t="s">
        <v>69</v>
      </c>
      <c r="C429" s="11">
        <v>132000</v>
      </c>
      <c r="D429" s="11">
        <v>79443.59</v>
      </c>
      <c r="E429" s="11">
        <v>60.1845378787879</v>
      </c>
    </row>
    <row r="430" spans="1:5" x14ac:dyDescent="0.25">
      <c r="A430" s="13">
        <v>3221</v>
      </c>
      <c r="B430" s="12" t="s">
        <v>70</v>
      </c>
      <c r="C430" s="14"/>
      <c r="D430" s="14">
        <v>30158.6</v>
      </c>
      <c r="E430" s="14">
        <v>0</v>
      </c>
    </row>
    <row r="431" spans="1:5" x14ac:dyDescent="0.25">
      <c r="A431" s="13">
        <v>3223</v>
      </c>
      <c r="B431" s="12" t="s">
        <v>72</v>
      </c>
      <c r="C431" s="14"/>
      <c r="D431" s="14">
        <v>20476.310000000001</v>
      </c>
      <c r="E431" s="14">
        <v>0</v>
      </c>
    </row>
    <row r="432" spans="1:5" x14ac:dyDescent="0.25">
      <c r="A432" s="13">
        <v>3225</v>
      </c>
      <c r="B432" s="12" t="s">
        <v>74</v>
      </c>
      <c r="C432" s="14"/>
      <c r="D432" s="14">
        <v>27166.75</v>
      </c>
      <c r="E432" s="14">
        <v>0</v>
      </c>
    </row>
    <row r="433" spans="1:5" x14ac:dyDescent="0.25">
      <c r="A433" s="13">
        <v>3227</v>
      </c>
      <c r="B433" s="12" t="s">
        <v>75</v>
      </c>
      <c r="C433" s="14"/>
      <c r="D433" s="14">
        <v>1641.93</v>
      </c>
      <c r="E433" s="14">
        <v>0</v>
      </c>
    </row>
    <row r="434" spans="1:5" x14ac:dyDescent="0.25">
      <c r="A434" s="10">
        <v>323</v>
      </c>
      <c r="B434" s="9" t="s">
        <v>76</v>
      </c>
      <c r="C434" s="11">
        <v>308700</v>
      </c>
      <c r="D434" s="11">
        <v>163974.76</v>
      </c>
      <c r="E434" s="11">
        <v>53.1178360868157</v>
      </c>
    </row>
    <row r="435" spans="1:5" x14ac:dyDescent="0.25">
      <c r="A435" s="13">
        <v>3231</v>
      </c>
      <c r="B435" s="12" t="s">
        <v>77</v>
      </c>
      <c r="C435" s="14"/>
      <c r="D435" s="14">
        <v>35865.360000000001</v>
      </c>
      <c r="E435" s="14">
        <v>0</v>
      </c>
    </row>
    <row r="436" spans="1:5" x14ac:dyDescent="0.25">
      <c r="A436" s="13">
        <v>3232</v>
      </c>
      <c r="B436" s="12" t="s">
        <v>78</v>
      </c>
      <c r="C436" s="14"/>
      <c r="D436" s="14">
        <v>40491.83</v>
      </c>
      <c r="E436" s="14">
        <v>0</v>
      </c>
    </row>
    <row r="437" spans="1:5" x14ac:dyDescent="0.25">
      <c r="A437" s="13">
        <v>3234</v>
      </c>
      <c r="B437" s="12" t="s">
        <v>80</v>
      </c>
      <c r="C437" s="14"/>
      <c r="D437" s="14">
        <v>8939.27</v>
      </c>
      <c r="E437" s="14">
        <v>0</v>
      </c>
    </row>
    <row r="438" spans="1:5" x14ac:dyDescent="0.25">
      <c r="A438" s="13">
        <v>3235</v>
      </c>
      <c r="B438" s="12" t="s">
        <v>81</v>
      </c>
      <c r="C438" s="14"/>
      <c r="D438" s="14">
        <v>2815.8</v>
      </c>
      <c r="E438" s="14">
        <v>0</v>
      </c>
    </row>
    <row r="439" spans="1:5" x14ac:dyDescent="0.25">
      <c r="A439" s="13">
        <v>3237</v>
      </c>
      <c r="B439" s="12" t="s">
        <v>83</v>
      </c>
      <c r="C439" s="14"/>
      <c r="D439" s="14">
        <v>9000</v>
      </c>
      <c r="E439" s="14">
        <v>0</v>
      </c>
    </row>
    <row r="440" spans="1:5" x14ac:dyDescent="0.25">
      <c r="A440" s="13">
        <v>3238</v>
      </c>
      <c r="B440" s="12" t="s">
        <v>84</v>
      </c>
      <c r="C440" s="14"/>
      <c r="D440" s="14">
        <v>58772.5</v>
      </c>
      <c r="E440" s="14">
        <v>0</v>
      </c>
    </row>
    <row r="441" spans="1:5" x14ac:dyDescent="0.25">
      <c r="A441" s="13">
        <v>3239</v>
      </c>
      <c r="B441" s="12" t="s">
        <v>85</v>
      </c>
      <c r="C441" s="14"/>
      <c r="D441" s="14">
        <v>8090</v>
      </c>
      <c r="E441" s="14">
        <v>0</v>
      </c>
    </row>
    <row r="442" spans="1:5" x14ac:dyDescent="0.25">
      <c r="A442" s="10">
        <v>329</v>
      </c>
      <c r="B442" s="9" t="s">
        <v>86</v>
      </c>
      <c r="C442" s="11">
        <v>67800</v>
      </c>
      <c r="D442" s="11">
        <v>23497.46</v>
      </c>
      <c r="E442" s="11">
        <v>34.657020648967503</v>
      </c>
    </row>
    <row r="443" spans="1:5" x14ac:dyDescent="0.25">
      <c r="A443" s="13">
        <v>3292</v>
      </c>
      <c r="B443" s="12" t="s">
        <v>88</v>
      </c>
      <c r="C443" s="14"/>
      <c r="D443" s="14">
        <v>19044.07</v>
      </c>
      <c r="E443" s="14">
        <v>0</v>
      </c>
    </row>
    <row r="444" spans="1:5" x14ac:dyDescent="0.25">
      <c r="A444" s="13">
        <v>3293</v>
      </c>
      <c r="B444" s="12" t="s">
        <v>89</v>
      </c>
      <c r="C444" s="14"/>
      <c r="D444" s="14">
        <v>4453.3900000000003</v>
      </c>
      <c r="E444" s="14">
        <v>0</v>
      </c>
    </row>
    <row r="445" spans="1:5" x14ac:dyDescent="0.25">
      <c r="A445" s="10">
        <v>343</v>
      </c>
      <c r="B445" s="9" t="s">
        <v>92</v>
      </c>
      <c r="C445" s="11">
        <v>30500</v>
      </c>
      <c r="D445" s="11">
        <v>21534.84</v>
      </c>
      <c r="E445" s="11">
        <v>70.606032786885208</v>
      </c>
    </row>
    <row r="446" spans="1:5" x14ac:dyDescent="0.25">
      <c r="A446" s="13">
        <v>3431</v>
      </c>
      <c r="B446" s="12" t="s">
        <v>93</v>
      </c>
      <c r="C446" s="14"/>
      <c r="D446" s="14">
        <v>3627.18</v>
      </c>
      <c r="E446" s="14">
        <v>0</v>
      </c>
    </row>
    <row r="447" spans="1:5" x14ac:dyDescent="0.25">
      <c r="A447" s="13">
        <v>3434</v>
      </c>
      <c r="B447" s="12" t="s">
        <v>94</v>
      </c>
      <c r="C447" s="14"/>
      <c r="D447" s="14">
        <v>17907.66</v>
      </c>
      <c r="E447" s="14">
        <v>0</v>
      </c>
    </row>
    <row r="448" spans="1:5" x14ac:dyDescent="0.25">
      <c r="A448" s="33" t="s">
        <v>199</v>
      </c>
      <c r="B448" s="33"/>
      <c r="C448" s="34">
        <v>0</v>
      </c>
      <c r="D448" s="34">
        <v>0</v>
      </c>
      <c r="E448" s="34">
        <v>0</v>
      </c>
    </row>
    <row r="449" spans="1:5" x14ac:dyDescent="0.25">
      <c r="A449" s="10">
        <v>422</v>
      </c>
      <c r="B449" s="9" t="s">
        <v>117</v>
      </c>
      <c r="C449" s="11">
        <v>0</v>
      </c>
      <c r="D449" s="11">
        <v>0</v>
      </c>
      <c r="E449" s="11">
        <v>0</v>
      </c>
    </row>
    <row r="450" spans="1:5" x14ac:dyDescent="0.25">
      <c r="A450" s="10">
        <v>426</v>
      </c>
      <c r="B450" s="9" t="s">
        <v>120</v>
      </c>
      <c r="C450" s="11">
        <v>0</v>
      </c>
      <c r="D450" s="11">
        <v>0</v>
      </c>
      <c r="E450" s="11">
        <v>0</v>
      </c>
    </row>
    <row r="451" spans="1:5" x14ac:dyDescent="0.25">
      <c r="A451" s="25" t="s">
        <v>170</v>
      </c>
      <c r="B451" s="25"/>
      <c r="C451" s="26">
        <v>478532</v>
      </c>
      <c r="D451" s="26">
        <v>74446.64</v>
      </c>
      <c r="E451" s="26">
        <v>15.5572960637951</v>
      </c>
    </row>
    <row r="452" spans="1:5" x14ac:dyDescent="0.25">
      <c r="A452" s="29" t="s">
        <v>200</v>
      </c>
      <c r="B452" s="29"/>
      <c r="C452" s="30">
        <v>478532</v>
      </c>
      <c r="D452" s="30">
        <v>74446.64</v>
      </c>
      <c r="E452" s="30">
        <v>15.5572960637951</v>
      </c>
    </row>
    <row r="453" spans="1:5" x14ac:dyDescent="0.25">
      <c r="A453" s="31" t="s">
        <v>201</v>
      </c>
      <c r="B453" s="31"/>
      <c r="C453" s="32">
        <v>467932</v>
      </c>
      <c r="D453" s="32">
        <v>71609.14</v>
      </c>
      <c r="E453" s="32">
        <v>15.303321850183401</v>
      </c>
    </row>
    <row r="454" spans="1:5" x14ac:dyDescent="0.25">
      <c r="A454" s="33" t="s">
        <v>202</v>
      </c>
      <c r="B454" s="33"/>
      <c r="C454" s="34">
        <v>332232</v>
      </c>
      <c r="D454" s="34">
        <v>10000</v>
      </c>
      <c r="E454" s="34">
        <v>3.0099448578101997</v>
      </c>
    </row>
    <row r="455" spans="1:5" x14ac:dyDescent="0.25">
      <c r="A455" s="10">
        <v>381</v>
      </c>
      <c r="B455" s="9" t="s">
        <v>106</v>
      </c>
      <c r="C455" s="11">
        <v>332232</v>
      </c>
      <c r="D455" s="11">
        <v>10000</v>
      </c>
      <c r="E455" s="11">
        <v>3.0099448578101997</v>
      </c>
    </row>
    <row r="456" spans="1:5" x14ac:dyDescent="0.25">
      <c r="A456" s="13">
        <v>3811</v>
      </c>
      <c r="B456" s="12" t="s">
        <v>107</v>
      </c>
      <c r="C456" s="14"/>
      <c r="D456" s="14">
        <v>10000</v>
      </c>
      <c r="E456" s="14">
        <v>0</v>
      </c>
    </row>
    <row r="457" spans="1:5" x14ac:dyDescent="0.25">
      <c r="A457" s="33" t="s">
        <v>203</v>
      </c>
      <c r="B457" s="33"/>
      <c r="C457" s="34">
        <v>115700</v>
      </c>
      <c r="D457" s="34">
        <v>61609.14</v>
      </c>
      <c r="E457" s="34">
        <v>53.249040622299098</v>
      </c>
    </row>
    <row r="458" spans="1:5" x14ac:dyDescent="0.25">
      <c r="A458" s="10">
        <v>363</v>
      </c>
      <c r="B458" s="9" t="s">
        <v>99</v>
      </c>
      <c r="C458" s="11">
        <v>115700</v>
      </c>
      <c r="D458" s="11">
        <v>61609.14</v>
      </c>
      <c r="E458" s="11">
        <v>53.249040622299098</v>
      </c>
    </row>
    <row r="459" spans="1:5" x14ac:dyDescent="0.25">
      <c r="A459" s="13">
        <v>3631</v>
      </c>
      <c r="B459" s="12" t="s">
        <v>100</v>
      </c>
      <c r="C459" s="14"/>
      <c r="D459" s="14">
        <v>61609.14</v>
      </c>
      <c r="E459" s="14">
        <v>0</v>
      </c>
    </row>
    <row r="460" spans="1:5" x14ac:dyDescent="0.25">
      <c r="A460" s="33" t="s">
        <v>204</v>
      </c>
      <c r="B460" s="33"/>
      <c r="C460" s="34">
        <v>20000</v>
      </c>
      <c r="D460" s="34">
        <v>0</v>
      </c>
      <c r="E460" s="34">
        <v>0</v>
      </c>
    </row>
    <row r="461" spans="1:5" x14ac:dyDescent="0.25">
      <c r="A461" s="10">
        <v>422</v>
      </c>
      <c r="B461" s="9" t="s">
        <v>117</v>
      </c>
      <c r="C461" s="11">
        <v>20000</v>
      </c>
      <c r="D461" s="11">
        <v>0</v>
      </c>
      <c r="E461" s="11">
        <v>0</v>
      </c>
    </row>
    <row r="462" spans="1:5" x14ac:dyDescent="0.25">
      <c r="A462" s="31" t="s">
        <v>205</v>
      </c>
      <c r="B462" s="31"/>
      <c r="C462" s="32">
        <v>5000</v>
      </c>
      <c r="D462" s="32">
        <v>1437.5</v>
      </c>
      <c r="E462" s="32">
        <v>28.75</v>
      </c>
    </row>
    <row r="463" spans="1:5" x14ac:dyDescent="0.25">
      <c r="A463" s="33" t="s">
        <v>206</v>
      </c>
      <c r="B463" s="33"/>
      <c r="C463" s="34">
        <v>5000</v>
      </c>
      <c r="D463" s="34">
        <v>1437.5</v>
      </c>
      <c r="E463" s="34">
        <v>28.75</v>
      </c>
    </row>
    <row r="464" spans="1:5" x14ac:dyDescent="0.25">
      <c r="A464" s="10">
        <v>322</v>
      </c>
      <c r="B464" s="9" t="s">
        <v>69</v>
      </c>
      <c r="C464" s="11">
        <v>5000</v>
      </c>
      <c r="D464" s="11">
        <v>1437.5</v>
      </c>
      <c r="E464" s="11">
        <v>28.75</v>
      </c>
    </row>
    <row r="465" spans="1:5" x14ac:dyDescent="0.25">
      <c r="A465" s="13">
        <v>3221</v>
      </c>
      <c r="B465" s="12" t="s">
        <v>70</v>
      </c>
      <c r="C465" s="14"/>
      <c r="D465" s="14">
        <v>1437.5</v>
      </c>
      <c r="E465" s="14">
        <v>0</v>
      </c>
    </row>
    <row r="466" spans="1:5" x14ac:dyDescent="0.25">
      <c r="A466" s="31" t="s">
        <v>207</v>
      </c>
      <c r="B466" s="31"/>
      <c r="C466" s="32">
        <v>5600</v>
      </c>
      <c r="D466" s="32">
        <v>1400</v>
      </c>
      <c r="E466" s="32">
        <v>25</v>
      </c>
    </row>
    <row r="467" spans="1:5" x14ac:dyDescent="0.25">
      <c r="A467" s="33" t="s">
        <v>208</v>
      </c>
      <c r="B467" s="33"/>
      <c r="C467" s="34">
        <v>5600</v>
      </c>
      <c r="D467" s="34">
        <v>1400</v>
      </c>
      <c r="E467" s="34">
        <v>25</v>
      </c>
    </row>
    <row r="468" spans="1:5" x14ac:dyDescent="0.25">
      <c r="A468" s="10">
        <v>381</v>
      </c>
      <c r="B468" s="9" t="s">
        <v>106</v>
      </c>
      <c r="C468" s="11">
        <v>5600</v>
      </c>
      <c r="D468" s="11">
        <v>1400</v>
      </c>
      <c r="E468" s="11">
        <v>25</v>
      </c>
    </row>
    <row r="469" spans="1:5" x14ac:dyDescent="0.25">
      <c r="A469" s="13">
        <v>3811</v>
      </c>
      <c r="B469" s="12" t="s">
        <v>107</v>
      </c>
      <c r="C469" s="14"/>
      <c r="D469" s="14">
        <v>1400</v>
      </c>
      <c r="E469" s="14">
        <v>0</v>
      </c>
    </row>
    <row r="470" spans="1:5" x14ac:dyDescent="0.25">
      <c r="A470" s="25" t="s">
        <v>171</v>
      </c>
      <c r="B470" s="25"/>
      <c r="C470" s="26">
        <v>1404537</v>
      </c>
      <c r="D470" s="26">
        <v>468009.13</v>
      </c>
      <c r="E470" s="26">
        <v>33.321238956325104</v>
      </c>
    </row>
    <row r="471" spans="1:5" x14ac:dyDescent="0.25">
      <c r="A471" s="29" t="s">
        <v>209</v>
      </c>
      <c r="B471" s="29"/>
      <c r="C471" s="30">
        <v>1404537</v>
      </c>
      <c r="D471" s="30">
        <v>468009.13</v>
      </c>
      <c r="E471" s="30">
        <v>33.321238956325104</v>
      </c>
    </row>
    <row r="472" spans="1:5" x14ac:dyDescent="0.25">
      <c r="A472" s="31" t="s">
        <v>210</v>
      </c>
      <c r="B472" s="31"/>
      <c r="C472" s="32">
        <v>84000</v>
      </c>
      <c r="D472" s="32">
        <v>36888.75</v>
      </c>
      <c r="E472" s="32">
        <v>43.915178571428605</v>
      </c>
    </row>
    <row r="473" spans="1:5" x14ac:dyDescent="0.25">
      <c r="A473" s="33" t="s">
        <v>211</v>
      </c>
      <c r="B473" s="33"/>
      <c r="C473" s="34">
        <v>4000</v>
      </c>
      <c r="D473" s="34">
        <v>1940</v>
      </c>
      <c r="E473" s="34">
        <v>48.5</v>
      </c>
    </row>
    <row r="474" spans="1:5" x14ac:dyDescent="0.25">
      <c r="A474" s="10">
        <v>323</v>
      </c>
      <c r="B474" s="9" t="s">
        <v>76</v>
      </c>
      <c r="C474" s="11">
        <v>4000</v>
      </c>
      <c r="D474" s="11">
        <v>1940</v>
      </c>
      <c r="E474" s="11">
        <v>48.5</v>
      </c>
    </row>
    <row r="475" spans="1:5" x14ac:dyDescent="0.25">
      <c r="A475" s="13">
        <v>3236</v>
      </c>
      <c r="B475" s="12" t="s">
        <v>82</v>
      </c>
      <c r="C475" s="14"/>
      <c r="D475" s="14">
        <v>1940</v>
      </c>
      <c r="E475" s="14">
        <v>0</v>
      </c>
    </row>
    <row r="476" spans="1:5" x14ac:dyDescent="0.25">
      <c r="A476" s="33" t="s">
        <v>212</v>
      </c>
      <c r="B476" s="33"/>
      <c r="C476" s="34">
        <v>75000</v>
      </c>
      <c r="D476" s="34">
        <v>34948.75</v>
      </c>
      <c r="E476" s="34">
        <v>46.598333333333301</v>
      </c>
    </row>
    <row r="477" spans="1:5" x14ac:dyDescent="0.25">
      <c r="A477" s="10">
        <v>323</v>
      </c>
      <c r="B477" s="9" t="s">
        <v>76</v>
      </c>
      <c r="C477" s="11">
        <v>75000</v>
      </c>
      <c r="D477" s="11">
        <v>34948.75</v>
      </c>
      <c r="E477" s="11">
        <v>46.598333333333301</v>
      </c>
    </row>
    <row r="478" spans="1:5" x14ac:dyDescent="0.25">
      <c r="A478" s="13">
        <v>3234</v>
      </c>
      <c r="B478" s="12" t="s">
        <v>80</v>
      </c>
      <c r="C478" s="14"/>
      <c r="D478" s="14">
        <v>33036.25</v>
      </c>
      <c r="E478" s="14">
        <v>0</v>
      </c>
    </row>
    <row r="479" spans="1:5" x14ac:dyDescent="0.25">
      <c r="A479" s="13">
        <v>3236</v>
      </c>
      <c r="B479" s="12" t="s">
        <v>82</v>
      </c>
      <c r="C479" s="14"/>
      <c r="D479" s="14">
        <v>1912.5</v>
      </c>
      <c r="E479" s="14">
        <v>0</v>
      </c>
    </row>
    <row r="480" spans="1:5" x14ac:dyDescent="0.25">
      <c r="A480" s="33" t="s">
        <v>213</v>
      </c>
      <c r="B480" s="33"/>
      <c r="C480" s="34">
        <v>5000</v>
      </c>
      <c r="D480" s="34">
        <v>0</v>
      </c>
      <c r="E480" s="34">
        <v>0</v>
      </c>
    </row>
    <row r="481" spans="1:5" ht="30" x14ac:dyDescent="0.25">
      <c r="A481" s="10">
        <v>352</v>
      </c>
      <c r="B481" s="9" t="s">
        <v>96</v>
      </c>
      <c r="C481" s="11">
        <v>5000</v>
      </c>
      <c r="D481" s="11">
        <v>0</v>
      </c>
      <c r="E481" s="11">
        <v>0</v>
      </c>
    </row>
    <row r="482" spans="1:5" x14ac:dyDescent="0.25">
      <c r="A482" s="31" t="s">
        <v>214</v>
      </c>
      <c r="B482" s="31"/>
      <c r="C482" s="32">
        <v>20000</v>
      </c>
      <c r="D482" s="32">
        <v>3262.63</v>
      </c>
      <c r="E482" s="32">
        <v>16.31315</v>
      </c>
    </row>
    <row r="483" spans="1:5" x14ac:dyDescent="0.25">
      <c r="A483" s="33" t="s">
        <v>215</v>
      </c>
      <c r="B483" s="33"/>
      <c r="C483" s="34">
        <v>10000</v>
      </c>
      <c r="D483" s="34">
        <v>3262.63</v>
      </c>
      <c r="E483" s="34">
        <v>32.626300000000001</v>
      </c>
    </row>
    <row r="484" spans="1:5" ht="30" x14ac:dyDescent="0.25">
      <c r="A484" s="10">
        <v>352</v>
      </c>
      <c r="B484" s="9" t="s">
        <v>96</v>
      </c>
      <c r="C484" s="11">
        <v>10000</v>
      </c>
      <c r="D484" s="11">
        <v>3262.63</v>
      </c>
      <c r="E484" s="11">
        <v>32.626300000000001</v>
      </c>
    </row>
    <row r="485" spans="1:5" x14ac:dyDescent="0.25">
      <c r="A485" s="13">
        <v>3523</v>
      </c>
      <c r="B485" s="12" t="s">
        <v>97</v>
      </c>
      <c r="C485" s="14"/>
      <c r="D485" s="14">
        <v>3262.63</v>
      </c>
      <c r="E485" s="14">
        <v>0</v>
      </c>
    </row>
    <row r="486" spans="1:5" x14ac:dyDescent="0.25">
      <c r="A486" s="33" t="s">
        <v>216</v>
      </c>
      <c r="B486" s="33"/>
      <c r="C486" s="34">
        <v>10000</v>
      </c>
      <c r="D486" s="34">
        <v>0</v>
      </c>
      <c r="E486" s="34">
        <v>0</v>
      </c>
    </row>
    <row r="487" spans="1:5" x14ac:dyDescent="0.25">
      <c r="A487" s="10">
        <v>381</v>
      </c>
      <c r="B487" s="9" t="s">
        <v>106</v>
      </c>
      <c r="C487" s="11">
        <v>10000</v>
      </c>
      <c r="D487" s="11">
        <v>0</v>
      </c>
      <c r="E487" s="11">
        <v>0</v>
      </c>
    </row>
    <row r="488" spans="1:5" x14ac:dyDescent="0.25">
      <c r="A488" s="31" t="s">
        <v>217</v>
      </c>
      <c r="B488" s="31"/>
      <c r="C488" s="32">
        <v>1285537</v>
      </c>
      <c r="D488" s="32">
        <v>427857.75</v>
      </c>
      <c r="E488" s="32">
        <v>33.282414275123898</v>
      </c>
    </row>
    <row r="489" spans="1:5" x14ac:dyDescent="0.25">
      <c r="A489" s="33" t="s">
        <v>218</v>
      </c>
      <c r="B489" s="33"/>
      <c r="C489" s="34">
        <v>205000</v>
      </c>
      <c r="D489" s="34">
        <v>102500</v>
      </c>
      <c r="E489" s="34">
        <v>50</v>
      </c>
    </row>
    <row r="490" spans="1:5" x14ac:dyDescent="0.25">
      <c r="A490" s="10">
        <v>381</v>
      </c>
      <c r="B490" s="9" t="s">
        <v>106</v>
      </c>
      <c r="C490" s="11">
        <v>205000</v>
      </c>
      <c r="D490" s="11">
        <v>102500</v>
      </c>
      <c r="E490" s="11">
        <v>50</v>
      </c>
    </row>
    <row r="491" spans="1:5" x14ac:dyDescent="0.25">
      <c r="A491" s="13">
        <v>3811</v>
      </c>
      <c r="B491" s="12" t="s">
        <v>107</v>
      </c>
      <c r="C491" s="14"/>
      <c r="D491" s="14">
        <v>102500</v>
      </c>
      <c r="E491" s="14">
        <v>0</v>
      </c>
    </row>
    <row r="492" spans="1:5" x14ac:dyDescent="0.25">
      <c r="A492" s="33" t="s">
        <v>219</v>
      </c>
      <c r="B492" s="33"/>
      <c r="C492" s="34">
        <v>300000</v>
      </c>
      <c r="D492" s="34">
        <v>26648.81</v>
      </c>
      <c r="E492" s="34">
        <v>8.8829366666666694</v>
      </c>
    </row>
    <row r="493" spans="1:5" x14ac:dyDescent="0.25">
      <c r="A493" s="10">
        <v>411</v>
      </c>
      <c r="B493" s="9" t="s">
        <v>110</v>
      </c>
      <c r="C493" s="11">
        <v>0</v>
      </c>
      <c r="D493" s="11">
        <v>0</v>
      </c>
      <c r="E493" s="11">
        <v>0</v>
      </c>
    </row>
    <row r="494" spans="1:5" x14ac:dyDescent="0.25">
      <c r="A494" s="10">
        <v>451</v>
      </c>
      <c r="B494" s="9" t="s">
        <v>125</v>
      </c>
      <c r="C494" s="11">
        <v>300000</v>
      </c>
      <c r="D494" s="11">
        <v>26648.81</v>
      </c>
      <c r="E494" s="11">
        <v>8.8829366666666694</v>
      </c>
    </row>
    <row r="495" spans="1:5" x14ac:dyDescent="0.25">
      <c r="A495" s="13">
        <v>4511</v>
      </c>
      <c r="B495" s="12" t="s">
        <v>125</v>
      </c>
      <c r="C495" s="14"/>
      <c r="D495" s="14">
        <v>26648.81</v>
      </c>
      <c r="E495" s="14">
        <v>0</v>
      </c>
    </row>
    <row r="496" spans="1:5" x14ac:dyDescent="0.25">
      <c r="A496" s="33" t="s">
        <v>220</v>
      </c>
      <c r="B496" s="33"/>
      <c r="C496" s="34">
        <v>770537</v>
      </c>
      <c r="D496" s="34">
        <v>298332.98</v>
      </c>
      <c r="E496" s="34">
        <v>38.717541143384402</v>
      </c>
    </row>
    <row r="497" spans="1:5" x14ac:dyDescent="0.25">
      <c r="A497" s="10">
        <v>421</v>
      </c>
      <c r="B497" s="9" t="s">
        <v>113</v>
      </c>
      <c r="C497" s="11">
        <v>529562</v>
      </c>
      <c r="D497" s="11">
        <v>187409.59</v>
      </c>
      <c r="E497" s="11">
        <v>35.389546455372603</v>
      </c>
    </row>
    <row r="498" spans="1:5" x14ac:dyDescent="0.25">
      <c r="A498" s="13">
        <v>4212</v>
      </c>
      <c r="B498" s="12" t="s">
        <v>114</v>
      </c>
      <c r="C498" s="14"/>
      <c r="D498" s="14">
        <v>111472.09</v>
      </c>
      <c r="E498" s="14">
        <v>0</v>
      </c>
    </row>
    <row r="499" spans="1:5" x14ac:dyDescent="0.25">
      <c r="A499" s="13">
        <v>4213</v>
      </c>
      <c r="B499" s="12" t="s">
        <v>115</v>
      </c>
      <c r="C499" s="14"/>
      <c r="D499" s="14">
        <v>75937.5</v>
      </c>
      <c r="E499" s="14">
        <v>0</v>
      </c>
    </row>
    <row r="500" spans="1:5" x14ac:dyDescent="0.25">
      <c r="A500" s="10">
        <v>426</v>
      </c>
      <c r="B500" s="9" t="s">
        <v>120</v>
      </c>
      <c r="C500" s="11">
        <v>240975</v>
      </c>
      <c r="D500" s="11">
        <v>110923.39</v>
      </c>
      <c r="E500" s="11">
        <v>46.031077912646502</v>
      </c>
    </row>
    <row r="501" spans="1:5" x14ac:dyDescent="0.25">
      <c r="A501" s="13">
        <v>4264</v>
      </c>
      <c r="B501" s="12" t="s">
        <v>123</v>
      </c>
      <c r="C501" s="14"/>
      <c r="D501" s="14">
        <v>110923.39</v>
      </c>
      <c r="E501" s="14">
        <v>0</v>
      </c>
    </row>
    <row r="502" spans="1:5" x14ac:dyDescent="0.25">
      <c r="A502" s="33" t="s">
        <v>221</v>
      </c>
      <c r="B502" s="33"/>
      <c r="C502" s="34">
        <v>10000</v>
      </c>
      <c r="D502" s="34">
        <v>375.96</v>
      </c>
      <c r="E502" s="34">
        <v>3.7595999999999998</v>
      </c>
    </row>
    <row r="503" spans="1:5" x14ac:dyDescent="0.25">
      <c r="A503" s="10">
        <v>421</v>
      </c>
      <c r="B503" s="9" t="s">
        <v>113</v>
      </c>
      <c r="C503" s="11">
        <v>10000</v>
      </c>
      <c r="D503" s="11">
        <v>375.96</v>
      </c>
      <c r="E503" s="11">
        <v>3.7595999999999998</v>
      </c>
    </row>
    <row r="504" spans="1:5" x14ac:dyDescent="0.25">
      <c r="A504" s="13">
        <v>4212</v>
      </c>
      <c r="B504" s="12" t="s">
        <v>114</v>
      </c>
      <c r="C504" s="14"/>
      <c r="D504" s="14">
        <v>375.96</v>
      </c>
      <c r="E504" s="14">
        <v>0</v>
      </c>
    </row>
    <row r="505" spans="1:5" x14ac:dyDescent="0.25">
      <c r="A505" s="31" t="s">
        <v>222</v>
      </c>
      <c r="B505" s="31"/>
      <c r="C505" s="32">
        <v>8000</v>
      </c>
      <c r="D505" s="32">
        <v>0</v>
      </c>
      <c r="E505" s="32">
        <v>0</v>
      </c>
    </row>
    <row r="506" spans="1:5" x14ac:dyDescent="0.25">
      <c r="A506" s="33" t="s">
        <v>223</v>
      </c>
      <c r="B506" s="33"/>
      <c r="C506" s="34">
        <v>8000</v>
      </c>
      <c r="D506" s="34">
        <v>0</v>
      </c>
      <c r="E506" s="34">
        <v>0</v>
      </c>
    </row>
    <row r="507" spans="1:5" x14ac:dyDescent="0.25">
      <c r="A507" s="10">
        <v>372</v>
      </c>
      <c r="B507" s="9" t="s">
        <v>102</v>
      </c>
      <c r="C507" s="11">
        <v>8000</v>
      </c>
      <c r="D507" s="11">
        <v>0</v>
      </c>
      <c r="E507" s="11">
        <v>0</v>
      </c>
    </row>
    <row r="508" spans="1:5" x14ac:dyDescent="0.25">
      <c r="A508" s="31" t="s">
        <v>224</v>
      </c>
      <c r="B508" s="31"/>
      <c r="C508" s="32">
        <v>7000</v>
      </c>
      <c r="D508" s="32">
        <v>0</v>
      </c>
      <c r="E508" s="32">
        <v>0</v>
      </c>
    </row>
    <row r="509" spans="1:5" x14ac:dyDescent="0.25">
      <c r="A509" s="33" t="s">
        <v>225</v>
      </c>
      <c r="B509" s="33"/>
      <c r="C509" s="34">
        <v>7000</v>
      </c>
      <c r="D509" s="34">
        <v>0</v>
      </c>
      <c r="E509" s="34">
        <v>0</v>
      </c>
    </row>
    <row r="510" spans="1:5" x14ac:dyDescent="0.25">
      <c r="A510" s="10">
        <v>372</v>
      </c>
      <c r="B510" s="9" t="s">
        <v>102</v>
      </c>
      <c r="C510" s="11">
        <v>7000</v>
      </c>
      <c r="D510" s="11">
        <v>0</v>
      </c>
      <c r="E510" s="11">
        <v>0</v>
      </c>
    </row>
    <row r="511" spans="1:5" x14ac:dyDescent="0.25">
      <c r="A511" s="25" t="s">
        <v>172</v>
      </c>
      <c r="B511" s="25"/>
      <c r="C511" s="26">
        <v>5908700</v>
      </c>
      <c r="D511" s="26">
        <v>2311472.0499999998</v>
      </c>
      <c r="E511" s="26">
        <v>39.119807233401602</v>
      </c>
    </row>
    <row r="512" spans="1:5" x14ac:dyDescent="0.25">
      <c r="A512" s="29" t="s">
        <v>226</v>
      </c>
      <c r="B512" s="29"/>
      <c r="C512" s="30">
        <v>5908700</v>
      </c>
      <c r="D512" s="30">
        <v>2311472.0499999998</v>
      </c>
      <c r="E512" s="30">
        <v>39.119807233401602</v>
      </c>
    </row>
    <row r="513" spans="1:5" x14ac:dyDescent="0.25">
      <c r="A513" s="31" t="s">
        <v>227</v>
      </c>
      <c r="B513" s="31"/>
      <c r="C513" s="32">
        <v>383500</v>
      </c>
      <c r="D513" s="32">
        <v>71605.070000000007</v>
      </c>
      <c r="E513" s="32">
        <v>18.671465449804398</v>
      </c>
    </row>
    <row r="514" spans="1:5" x14ac:dyDescent="0.25">
      <c r="A514" s="33" t="s">
        <v>228</v>
      </c>
      <c r="B514" s="33"/>
      <c r="C514" s="34">
        <v>3000</v>
      </c>
      <c r="D514" s="34">
        <v>868.75</v>
      </c>
      <c r="E514" s="34">
        <v>28.9583333333333</v>
      </c>
    </row>
    <row r="515" spans="1:5" x14ac:dyDescent="0.25">
      <c r="A515" s="10">
        <v>323</v>
      </c>
      <c r="B515" s="9" t="s">
        <v>76</v>
      </c>
      <c r="C515" s="11">
        <v>3000</v>
      </c>
      <c r="D515" s="11">
        <v>868.75</v>
      </c>
      <c r="E515" s="11">
        <v>28.9583333333333</v>
      </c>
    </row>
    <row r="516" spans="1:5" x14ac:dyDescent="0.25">
      <c r="A516" s="13">
        <v>3232</v>
      </c>
      <c r="B516" s="12" t="s">
        <v>78</v>
      </c>
      <c r="C516" s="14"/>
      <c r="D516" s="14">
        <v>868.75</v>
      </c>
      <c r="E516" s="14">
        <v>0</v>
      </c>
    </row>
    <row r="517" spans="1:5" x14ac:dyDescent="0.25">
      <c r="A517" s="33" t="s">
        <v>229</v>
      </c>
      <c r="B517" s="33"/>
      <c r="C517" s="34">
        <v>0</v>
      </c>
      <c r="D517" s="34">
        <v>0</v>
      </c>
      <c r="E517" s="34">
        <v>0</v>
      </c>
    </row>
    <row r="518" spans="1:5" x14ac:dyDescent="0.25">
      <c r="A518" s="10">
        <v>451</v>
      </c>
      <c r="B518" s="9" t="s">
        <v>125</v>
      </c>
      <c r="C518" s="11">
        <v>0</v>
      </c>
      <c r="D518" s="11">
        <v>0</v>
      </c>
      <c r="E518" s="11">
        <v>0</v>
      </c>
    </row>
    <row r="519" spans="1:5" x14ac:dyDescent="0.25">
      <c r="A519" s="33" t="s">
        <v>230</v>
      </c>
      <c r="B519" s="33"/>
      <c r="C519" s="34">
        <v>0</v>
      </c>
      <c r="D519" s="34">
        <v>0</v>
      </c>
      <c r="E519" s="34">
        <v>0</v>
      </c>
    </row>
    <row r="520" spans="1:5" x14ac:dyDescent="0.25">
      <c r="A520" s="10">
        <v>451</v>
      </c>
      <c r="B520" s="9" t="s">
        <v>125</v>
      </c>
      <c r="C520" s="11">
        <v>0</v>
      </c>
      <c r="D520" s="11">
        <v>0</v>
      </c>
      <c r="E520" s="11">
        <v>0</v>
      </c>
    </row>
    <row r="521" spans="1:5" x14ac:dyDescent="0.25">
      <c r="A521" s="33" t="s">
        <v>231</v>
      </c>
      <c r="B521" s="33"/>
      <c r="C521" s="34">
        <v>19500</v>
      </c>
      <c r="D521" s="34">
        <v>5200</v>
      </c>
      <c r="E521" s="34">
        <v>26.6666666666667</v>
      </c>
    </row>
    <row r="522" spans="1:5" x14ac:dyDescent="0.25">
      <c r="A522" s="10">
        <v>426</v>
      </c>
      <c r="B522" s="9" t="s">
        <v>120</v>
      </c>
      <c r="C522" s="11">
        <v>19500</v>
      </c>
      <c r="D522" s="11">
        <v>5200</v>
      </c>
      <c r="E522" s="11">
        <v>26.6666666666667</v>
      </c>
    </row>
    <row r="523" spans="1:5" x14ac:dyDescent="0.25">
      <c r="A523" s="13">
        <v>4264</v>
      </c>
      <c r="B523" s="12" t="s">
        <v>123</v>
      </c>
      <c r="C523" s="14"/>
      <c r="D523" s="14">
        <v>5200</v>
      </c>
      <c r="E523" s="14">
        <v>0</v>
      </c>
    </row>
    <row r="524" spans="1:5" x14ac:dyDescent="0.25">
      <c r="A524" s="33" t="s">
        <v>232</v>
      </c>
      <c r="B524" s="33"/>
      <c r="C524" s="34">
        <v>121000</v>
      </c>
      <c r="D524" s="34">
        <v>59286.32</v>
      </c>
      <c r="E524" s="34">
        <v>48.996958677685903</v>
      </c>
    </row>
    <row r="525" spans="1:5" x14ac:dyDescent="0.25">
      <c r="A525" s="10">
        <v>322</v>
      </c>
      <c r="B525" s="9" t="s">
        <v>69</v>
      </c>
      <c r="C525" s="11">
        <v>21000</v>
      </c>
      <c r="D525" s="11">
        <v>3486.32</v>
      </c>
      <c r="E525" s="11">
        <v>16.601523809523801</v>
      </c>
    </row>
    <row r="526" spans="1:5" x14ac:dyDescent="0.25">
      <c r="A526" s="13">
        <v>3225</v>
      </c>
      <c r="B526" s="12" t="s">
        <v>74</v>
      </c>
      <c r="C526" s="14"/>
      <c r="D526" s="14">
        <v>3486.32</v>
      </c>
      <c r="E526" s="14">
        <v>0</v>
      </c>
    </row>
    <row r="527" spans="1:5" x14ac:dyDescent="0.25">
      <c r="A527" s="10">
        <v>451</v>
      </c>
      <c r="B527" s="9" t="s">
        <v>125</v>
      </c>
      <c r="C527" s="11">
        <v>100000</v>
      </c>
      <c r="D527" s="11">
        <v>55800</v>
      </c>
      <c r="E527" s="11">
        <v>55.8</v>
      </c>
    </row>
    <row r="528" spans="1:5" x14ac:dyDescent="0.25">
      <c r="A528" s="13">
        <v>4511</v>
      </c>
      <c r="B528" s="12" t="s">
        <v>125</v>
      </c>
      <c r="C528" s="14"/>
      <c r="D528" s="14">
        <v>55800</v>
      </c>
      <c r="E528" s="14">
        <v>0</v>
      </c>
    </row>
    <row r="529" spans="1:5" x14ac:dyDescent="0.25">
      <c r="A529" s="33" t="s">
        <v>233</v>
      </c>
      <c r="B529" s="33"/>
      <c r="C529" s="34">
        <v>240000</v>
      </c>
      <c r="D529" s="34">
        <v>6250</v>
      </c>
      <c r="E529" s="34">
        <v>2.6041666666666701</v>
      </c>
    </row>
    <row r="530" spans="1:5" x14ac:dyDescent="0.25">
      <c r="A530" s="10">
        <v>451</v>
      </c>
      <c r="B530" s="9" t="s">
        <v>125</v>
      </c>
      <c r="C530" s="11">
        <v>240000</v>
      </c>
      <c r="D530" s="11">
        <v>6250</v>
      </c>
      <c r="E530" s="11">
        <v>2.6041666666666701</v>
      </c>
    </row>
    <row r="531" spans="1:5" x14ac:dyDescent="0.25">
      <c r="A531" s="13">
        <v>4511</v>
      </c>
      <c r="B531" s="12" t="s">
        <v>125</v>
      </c>
      <c r="C531" s="14"/>
      <c r="D531" s="14">
        <v>6250</v>
      </c>
      <c r="E531" s="14">
        <v>0</v>
      </c>
    </row>
    <row r="532" spans="1:5" x14ac:dyDescent="0.25">
      <c r="A532" s="31" t="s">
        <v>234</v>
      </c>
      <c r="B532" s="31"/>
      <c r="C532" s="32">
        <v>4796500</v>
      </c>
      <c r="D532" s="32">
        <v>1847163.98</v>
      </c>
      <c r="E532" s="32">
        <v>38.510663608881501</v>
      </c>
    </row>
    <row r="533" spans="1:5" x14ac:dyDescent="0.25">
      <c r="A533" s="33" t="s">
        <v>235</v>
      </c>
      <c r="B533" s="33"/>
      <c r="C533" s="34">
        <v>1550000</v>
      </c>
      <c r="D533" s="34">
        <v>500415.75</v>
      </c>
      <c r="E533" s="34">
        <v>32.284887096774199</v>
      </c>
    </row>
    <row r="534" spans="1:5" x14ac:dyDescent="0.25">
      <c r="A534" s="10">
        <v>322</v>
      </c>
      <c r="B534" s="9" t="s">
        <v>69</v>
      </c>
      <c r="C534" s="11">
        <v>50000</v>
      </c>
      <c r="D534" s="11">
        <v>0</v>
      </c>
      <c r="E534" s="11">
        <v>0</v>
      </c>
    </row>
    <row r="535" spans="1:5" x14ac:dyDescent="0.25">
      <c r="A535" s="10">
        <v>323</v>
      </c>
      <c r="B535" s="9" t="s">
        <v>76</v>
      </c>
      <c r="C535" s="11">
        <v>1500000</v>
      </c>
      <c r="D535" s="11">
        <v>500415.75</v>
      </c>
      <c r="E535" s="11">
        <v>33.361049999999999</v>
      </c>
    </row>
    <row r="536" spans="1:5" x14ac:dyDescent="0.25">
      <c r="A536" s="13">
        <v>3232</v>
      </c>
      <c r="B536" s="12" t="s">
        <v>78</v>
      </c>
      <c r="C536" s="14"/>
      <c r="D536" s="14">
        <v>500415.75</v>
      </c>
      <c r="E536" s="14">
        <v>0</v>
      </c>
    </row>
    <row r="537" spans="1:5" x14ac:dyDescent="0.25">
      <c r="A537" s="33" t="s">
        <v>236</v>
      </c>
      <c r="B537" s="33"/>
      <c r="C537" s="34">
        <v>1275000</v>
      </c>
      <c r="D537" s="34">
        <v>8930.5</v>
      </c>
      <c r="E537" s="34">
        <v>0.7004313725490201</v>
      </c>
    </row>
    <row r="538" spans="1:5" x14ac:dyDescent="0.25">
      <c r="A538" s="10">
        <v>421</v>
      </c>
      <c r="B538" s="9" t="s">
        <v>113</v>
      </c>
      <c r="C538" s="11">
        <v>875000</v>
      </c>
      <c r="D538" s="11">
        <v>8930.5</v>
      </c>
      <c r="E538" s="11">
        <v>1.0206285714285701</v>
      </c>
    </row>
    <row r="539" spans="1:5" x14ac:dyDescent="0.25">
      <c r="A539" s="13">
        <v>4213</v>
      </c>
      <c r="B539" s="12" t="s">
        <v>115</v>
      </c>
      <c r="C539" s="14"/>
      <c r="D539" s="14">
        <v>8930.5</v>
      </c>
      <c r="E539" s="14">
        <v>0</v>
      </c>
    </row>
    <row r="540" spans="1:5" x14ac:dyDescent="0.25">
      <c r="A540" s="10">
        <v>451</v>
      </c>
      <c r="B540" s="9" t="s">
        <v>125</v>
      </c>
      <c r="C540" s="11">
        <v>400000</v>
      </c>
      <c r="D540" s="11">
        <v>0</v>
      </c>
      <c r="E540" s="11">
        <v>0</v>
      </c>
    </row>
    <row r="541" spans="1:5" x14ac:dyDescent="0.25">
      <c r="A541" s="33" t="s">
        <v>237</v>
      </c>
      <c r="B541" s="33"/>
      <c r="C541" s="34">
        <v>806500</v>
      </c>
      <c r="D541" s="34">
        <v>754554.03</v>
      </c>
      <c r="E541" s="34">
        <v>93.559086174829503</v>
      </c>
    </row>
    <row r="542" spans="1:5" x14ac:dyDescent="0.25">
      <c r="A542" s="10">
        <v>411</v>
      </c>
      <c r="B542" s="9" t="s">
        <v>110</v>
      </c>
      <c r="C542" s="11">
        <v>806500</v>
      </c>
      <c r="D542" s="11">
        <v>754554.03</v>
      </c>
      <c r="E542" s="11">
        <v>93.559086174829503</v>
      </c>
    </row>
    <row r="543" spans="1:5" x14ac:dyDescent="0.25">
      <c r="A543" s="13">
        <v>4111</v>
      </c>
      <c r="B543" s="12" t="s">
        <v>111</v>
      </c>
      <c r="C543" s="14"/>
      <c r="D543" s="14">
        <v>754554.03</v>
      </c>
      <c r="E543" s="14">
        <v>0</v>
      </c>
    </row>
    <row r="544" spans="1:5" x14ac:dyDescent="0.25">
      <c r="A544" s="10">
        <v>421</v>
      </c>
      <c r="B544" s="9" t="s">
        <v>113</v>
      </c>
      <c r="C544" s="11">
        <v>0</v>
      </c>
      <c r="D544" s="11">
        <v>0</v>
      </c>
      <c r="E544" s="11">
        <v>0</v>
      </c>
    </row>
    <row r="545" spans="1:5" x14ac:dyDescent="0.25">
      <c r="A545" s="33" t="s">
        <v>238</v>
      </c>
      <c r="B545" s="33"/>
      <c r="C545" s="34">
        <v>0</v>
      </c>
      <c r="D545" s="34">
        <v>0</v>
      </c>
      <c r="E545" s="34">
        <v>0</v>
      </c>
    </row>
    <row r="546" spans="1:5" x14ac:dyDescent="0.25">
      <c r="A546" s="10">
        <v>421</v>
      </c>
      <c r="B546" s="9" t="s">
        <v>113</v>
      </c>
      <c r="C546" s="11">
        <v>0</v>
      </c>
      <c r="D546" s="11">
        <v>0</v>
      </c>
      <c r="E546" s="11">
        <v>0</v>
      </c>
    </row>
    <row r="547" spans="1:5" x14ac:dyDescent="0.25">
      <c r="A547" s="33" t="s">
        <v>239</v>
      </c>
      <c r="B547" s="33"/>
      <c r="C547" s="34">
        <v>10000</v>
      </c>
      <c r="D547" s="34">
        <v>0</v>
      </c>
      <c r="E547" s="34">
        <v>0</v>
      </c>
    </row>
    <row r="548" spans="1:5" x14ac:dyDescent="0.25">
      <c r="A548" s="10">
        <v>426</v>
      </c>
      <c r="B548" s="9" t="s">
        <v>120</v>
      </c>
      <c r="C548" s="11">
        <v>10000</v>
      </c>
      <c r="D548" s="11">
        <v>0</v>
      </c>
      <c r="E548" s="11">
        <v>0</v>
      </c>
    </row>
    <row r="549" spans="1:5" x14ac:dyDescent="0.25">
      <c r="A549" s="33" t="s">
        <v>240</v>
      </c>
      <c r="B549" s="33"/>
      <c r="C549" s="34">
        <v>250000</v>
      </c>
      <c r="D549" s="34">
        <v>181788.13</v>
      </c>
      <c r="E549" s="34">
        <v>72.715252000000007</v>
      </c>
    </row>
    <row r="550" spans="1:5" x14ac:dyDescent="0.25">
      <c r="A550" s="10">
        <v>421</v>
      </c>
      <c r="B550" s="9" t="s">
        <v>113</v>
      </c>
      <c r="C550" s="11">
        <v>250000</v>
      </c>
      <c r="D550" s="11">
        <v>181788.13</v>
      </c>
      <c r="E550" s="11">
        <v>72.715252000000007</v>
      </c>
    </row>
    <row r="551" spans="1:5" x14ac:dyDescent="0.25">
      <c r="A551" s="13">
        <v>4214</v>
      </c>
      <c r="B551" s="12" t="s">
        <v>116</v>
      </c>
      <c r="C551" s="14"/>
      <c r="D551" s="14">
        <v>181788.13</v>
      </c>
      <c r="E551" s="14">
        <v>0</v>
      </c>
    </row>
    <row r="552" spans="1:5" x14ac:dyDescent="0.25">
      <c r="A552" s="33" t="s">
        <v>241</v>
      </c>
      <c r="B552" s="33"/>
      <c r="C552" s="34">
        <v>40000</v>
      </c>
      <c r="D552" s="34">
        <v>0</v>
      </c>
      <c r="E552" s="34">
        <v>0</v>
      </c>
    </row>
    <row r="553" spans="1:5" x14ac:dyDescent="0.25">
      <c r="A553" s="10">
        <v>421</v>
      </c>
      <c r="B553" s="9" t="s">
        <v>113</v>
      </c>
      <c r="C553" s="11">
        <v>40000</v>
      </c>
      <c r="D553" s="11">
        <v>0</v>
      </c>
      <c r="E553" s="11">
        <v>0</v>
      </c>
    </row>
    <row r="554" spans="1:5" x14ac:dyDescent="0.25">
      <c r="A554" s="33" t="s">
        <v>242</v>
      </c>
      <c r="B554" s="33"/>
      <c r="C554" s="34">
        <v>250000</v>
      </c>
      <c r="D554" s="34">
        <v>248662.06</v>
      </c>
      <c r="E554" s="34">
        <v>99.464823999999993</v>
      </c>
    </row>
    <row r="555" spans="1:5" x14ac:dyDescent="0.25">
      <c r="A555" s="10">
        <v>421</v>
      </c>
      <c r="B555" s="9" t="s">
        <v>113</v>
      </c>
      <c r="C555" s="11">
        <v>250000</v>
      </c>
      <c r="D555" s="11">
        <v>248662.06</v>
      </c>
      <c r="E555" s="11">
        <v>99.464823999999993</v>
      </c>
    </row>
    <row r="556" spans="1:5" x14ac:dyDescent="0.25">
      <c r="A556" s="13">
        <v>4214</v>
      </c>
      <c r="B556" s="12" t="s">
        <v>116</v>
      </c>
      <c r="C556" s="14"/>
      <c r="D556" s="14">
        <v>248662.06</v>
      </c>
      <c r="E556" s="14">
        <v>0</v>
      </c>
    </row>
    <row r="557" spans="1:5" x14ac:dyDescent="0.25">
      <c r="A557" s="33" t="s">
        <v>243</v>
      </c>
      <c r="B557" s="33"/>
      <c r="C557" s="34">
        <v>215000</v>
      </c>
      <c r="D557" s="34">
        <v>133563.51</v>
      </c>
      <c r="E557" s="34">
        <v>62.1225627906977</v>
      </c>
    </row>
    <row r="558" spans="1:5" x14ac:dyDescent="0.25">
      <c r="A558" s="10">
        <v>421</v>
      </c>
      <c r="B558" s="9" t="s">
        <v>113</v>
      </c>
      <c r="C558" s="11">
        <v>215000</v>
      </c>
      <c r="D558" s="11">
        <v>133563.51</v>
      </c>
      <c r="E558" s="11">
        <v>62.1225627906977</v>
      </c>
    </row>
    <row r="559" spans="1:5" x14ac:dyDescent="0.25">
      <c r="A559" s="13">
        <v>4213</v>
      </c>
      <c r="B559" s="12" t="s">
        <v>115</v>
      </c>
      <c r="C559" s="14"/>
      <c r="D559" s="14">
        <v>133563.51</v>
      </c>
      <c r="E559" s="14">
        <v>0</v>
      </c>
    </row>
    <row r="560" spans="1:5" x14ac:dyDescent="0.25">
      <c r="A560" s="33" t="s">
        <v>244</v>
      </c>
      <c r="B560" s="33"/>
      <c r="C560" s="34">
        <v>400000</v>
      </c>
      <c r="D560" s="34">
        <v>19250</v>
      </c>
      <c r="E560" s="34">
        <v>4.8125</v>
      </c>
    </row>
    <row r="561" spans="1:5" x14ac:dyDescent="0.25">
      <c r="A561" s="10">
        <v>421</v>
      </c>
      <c r="B561" s="9" t="s">
        <v>113</v>
      </c>
      <c r="C561" s="11">
        <v>400000</v>
      </c>
      <c r="D561" s="11">
        <v>19250</v>
      </c>
      <c r="E561" s="11">
        <v>4.8125</v>
      </c>
    </row>
    <row r="562" spans="1:5" x14ac:dyDescent="0.25">
      <c r="A562" s="13">
        <v>4213</v>
      </c>
      <c r="B562" s="12" t="s">
        <v>115</v>
      </c>
      <c r="C562" s="14"/>
      <c r="D562" s="14">
        <v>19250</v>
      </c>
      <c r="E562" s="14">
        <v>0</v>
      </c>
    </row>
    <row r="563" spans="1:5" x14ac:dyDescent="0.25">
      <c r="A563" s="31" t="s">
        <v>245</v>
      </c>
      <c r="B563" s="31"/>
      <c r="C563" s="32">
        <v>569000</v>
      </c>
      <c r="D563" s="32">
        <v>392703</v>
      </c>
      <c r="E563" s="32">
        <v>69.016344463971905</v>
      </c>
    </row>
    <row r="564" spans="1:5" x14ac:dyDescent="0.25">
      <c r="A564" s="33" t="s">
        <v>246</v>
      </c>
      <c r="B564" s="33"/>
      <c r="C564" s="34">
        <v>569000</v>
      </c>
      <c r="D564" s="34">
        <v>392703</v>
      </c>
      <c r="E564" s="34">
        <v>69.016344463971905</v>
      </c>
    </row>
    <row r="565" spans="1:5" x14ac:dyDescent="0.25">
      <c r="A565" s="10">
        <v>411</v>
      </c>
      <c r="B565" s="9" t="s">
        <v>110</v>
      </c>
      <c r="C565" s="11">
        <v>300000</v>
      </c>
      <c r="D565" s="11">
        <v>323523</v>
      </c>
      <c r="E565" s="11">
        <v>107.84099999999999</v>
      </c>
    </row>
    <row r="566" spans="1:5" x14ac:dyDescent="0.25">
      <c r="A566" s="13">
        <v>4111</v>
      </c>
      <c r="B566" s="12" t="s">
        <v>111</v>
      </c>
      <c r="C566" s="14"/>
      <c r="D566" s="14">
        <v>323523</v>
      </c>
      <c r="E566" s="14">
        <v>0</v>
      </c>
    </row>
    <row r="567" spans="1:5" x14ac:dyDescent="0.25">
      <c r="A567" s="10">
        <v>421</v>
      </c>
      <c r="B567" s="9" t="s">
        <v>113</v>
      </c>
      <c r="C567" s="11">
        <v>269000</v>
      </c>
      <c r="D567" s="11">
        <v>69180</v>
      </c>
      <c r="E567" s="11">
        <v>25.717472118959098</v>
      </c>
    </row>
    <row r="568" spans="1:5" x14ac:dyDescent="0.25">
      <c r="A568" s="13">
        <v>4214</v>
      </c>
      <c r="B568" s="12" t="s">
        <v>116</v>
      </c>
      <c r="C568" s="14"/>
      <c r="D568" s="14">
        <v>69180</v>
      </c>
      <c r="E568" s="14">
        <v>0</v>
      </c>
    </row>
    <row r="569" spans="1:5" x14ac:dyDescent="0.25">
      <c r="A569" s="10">
        <v>426</v>
      </c>
      <c r="B569" s="9" t="s">
        <v>120</v>
      </c>
      <c r="C569" s="11">
        <v>0</v>
      </c>
      <c r="D569" s="11">
        <v>0</v>
      </c>
      <c r="E569" s="11">
        <v>0</v>
      </c>
    </row>
    <row r="570" spans="1:5" x14ac:dyDescent="0.25">
      <c r="A570" s="31" t="s">
        <v>247</v>
      </c>
      <c r="B570" s="31"/>
      <c r="C570" s="32">
        <v>89700</v>
      </c>
      <c r="D570" s="32">
        <v>0</v>
      </c>
      <c r="E570" s="32">
        <v>0</v>
      </c>
    </row>
    <row r="571" spans="1:5" x14ac:dyDescent="0.25">
      <c r="A571" s="33" t="s">
        <v>248</v>
      </c>
      <c r="B571" s="33"/>
      <c r="C571" s="34">
        <v>20000</v>
      </c>
      <c r="D571" s="34">
        <v>0</v>
      </c>
      <c r="E571" s="34">
        <v>0</v>
      </c>
    </row>
    <row r="572" spans="1:5" x14ac:dyDescent="0.25">
      <c r="A572" s="10">
        <v>323</v>
      </c>
      <c r="B572" s="9" t="s">
        <v>76</v>
      </c>
      <c r="C572" s="11">
        <v>20000</v>
      </c>
      <c r="D572" s="11">
        <v>0</v>
      </c>
      <c r="E572" s="11">
        <v>0</v>
      </c>
    </row>
    <row r="573" spans="1:5" x14ac:dyDescent="0.25">
      <c r="A573" s="33" t="s">
        <v>249</v>
      </c>
      <c r="B573" s="33"/>
      <c r="C573" s="34">
        <v>3200</v>
      </c>
      <c r="D573" s="34">
        <v>0</v>
      </c>
      <c r="E573" s="34">
        <v>0</v>
      </c>
    </row>
    <row r="574" spans="1:5" x14ac:dyDescent="0.25">
      <c r="A574" s="10">
        <v>363</v>
      </c>
      <c r="B574" s="9" t="s">
        <v>99</v>
      </c>
      <c r="C574" s="11">
        <v>3200</v>
      </c>
      <c r="D574" s="11">
        <v>0</v>
      </c>
      <c r="E574" s="11">
        <v>0</v>
      </c>
    </row>
    <row r="575" spans="1:5" x14ac:dyDescent="0.25">
      <c r="A575" s="33" t="s">
        <v>250</v>
      </c>
      <c r="B575" s="33"/>
      <c r="C575" s="34">
        <v>66500</v>
      </c>
      <c r="D575" s="34">
        <v>0</v>
      </c>
      <c r="E575" s="34">
        <v>0</v>
      </c>
    </row>
    <row r="576" spans="1:5" x14ac:dyDescent="0.25">
      <c r="A576" s="10">
        <v>426</v>
      </c>
      <c r="B576" s="9" t="s">
        <v>120</v>
      </c>
      <c r="C576" s="11">
        <v>66500</v>
      </c>
      <c r="D576" s="11">
        <v>0</v>
      </c>
      <c r="E576" s="11">
        <v>0</v>
      </c>
    </row>
    <row r="577" spans="1:5" x14ac:dyDescent="0.25">
      <c r="A577" s="31" t="s">
        <v>251</v>
      </c>
      <c r="B577" s="31"/>
      <c r="C577" s="32">
        <v>70000</v>
      </c>
      <c r="D577" s="32">
        <v>0</v>
      </c>
      <c r="E577" s="32">
        <v>0</v>
      </c>
    </row>
    <row r="578" spans="1:5" x14ac:dyDescent="0.25">
      <c r="A578" s="33" t="s">
        <v>252</v>
      </c>
      <c r="B578" s="33"/>
      <c r="C578" s="34">
        <v>70000</v>
      </c>
      <c r="D578" s="34">
        <v>0</v>
      </c>
      <c r="E578" s="34">
        <v>0</v>
      </c>
    </row>
    <row r="579" spans="1:5" x14ac:dyDescent="0.25">
      <c r="A579" s="10">
        <v>421</v>
      </c>
      <c r="B579" s="9" t="s">
        <v>113</v>
      </c>
      <c r="C579" s="11">
        <v>70000</v>
      </c>
      <c r="D579" s="11">
        <v>0</v>
      </c>
      <c r="E579" s="11">
        <v>0</v>
      </c>
    </row>
    <row r="580" spans="1:5" x14ac:dyDescent="0.25">
      <c r="A580" s="25" t="s">
        <v>173</v>
      </c>
      <c r="B580" s="25"/>
      <c r="C580" s="26">
        <v>305000</v>
      </c>
      <c r="D580" s="26">
        <v>238733.24</v>
      </c>
      <c r="E580" s="26">
        <v>78.273193442622997</v>
      </c>
    </row>
    <row r="581" spans="1:5" x14ac:dyDescent="0.25">
      <c r="A581" s="29" t="s">
        <v>253</v>
      </c>
      <c r="B581" s="29"/>
      <c r="C581" s="30">
        <v>305000</v>
      </c>
      <c r="D581" s="30">
        <v>238733.24</v>
      </c>
      <c r="E581" s="30">
        <v>78.273193442622997</v>
      </c>
    </row>
    <row r="582" spans="1:5" x14ac:dyDescent="0.25">
      <c r="A582" s="31" t="s">
        <v>254</v>
      </c>
      <c r="B582" s="31"/>
      <c r="C582" s="32">
        <v>0</v>
      </c>
      <c r="D582" s="32">
        <v>0</v>
      </c>
      <c r="E582" s="32">
        <v>0</v>
      </c>
    </row>
    <row r="583" spans="1:5" x14ac:dyDescent="0.25">
      <c r="A583" s="33" t="s">
        <v>255</v>
      </c>
      <c r="B583" s="33"/>
      <c r="C583" s="34">
        <v>0</v>
      </c>
      <c r="D583" s="34">
        <v>0</v>
      </c>
      <c r="E583" s="34">
        <v>0</v>
      </c>
    </row>
    <row r="584" spans="1:5" x14ac:dyDescent="0.25">
      <c r="A584" s="10">
        <v>323</v>
      </c>
      <c r="B584" s="9" t="s">
        <v>76</v>
      </c>
      <c r="C584" s="11">
        <v>0</v>
      </c>
      <c r="D584" s="11">
        <v>0</v>
      </c>
      <c r="E584" s="11">
        <v>0</v>
      </c>
    </row>
    <row r="585" spans="1:5" x14ac:dyDescent="0.25">
      <c r="A585" s="33" t="s">
        <v>256</v>
      </c>
      <c r="B585" s="33"/>
      <c r="C585" s="34">
        <v>0</v>
      </c>
      <c r="D585" s="34">
        <v>0</v>
      </c>
      <c r="E585" s="34">
        <v>0</v>
      </c>
    </row>
    <row r="586" spans="1:5" x14ac:dyDescent="0.25">
      <c r="A586" s="10">
        <v>421</v>
      </c>
      <c r="B586" s="9" t="s">
        <v>113</v>
      </c>
      <c r="C586" s="11">
        <v>0</v>
      </c>
      <c r="D586" s="11">
        <v>0</v>
      </c>
      <c r="E586" s="11">
        <v>0</v>
      </c>
    </row>
    <row r="587" spans="1:5" x14ac:dyDescent="0.25">
      <c r="A587" s="33" t="s">
        <v>257</v>
      </c>
      <c r="B587" s="33"/>
      <c r="C587" s="34">
        <v>0</v>
      </c>
      <c r="D587" s="34">
        <v>0</v>
      </c>
      <c r="E587" s="34">
        <v>0</v>
      </c>
    </row>
    <row r="588" spans="1:5" x14ac:dyDescent="0.25">
      <c r="A588" s="10">
        <v>421</v>
      </c>
      <c r="B588" s="9" t="s">
        <v>113</v>
      </c>
      <c r="C588" s="11">
        <v>0</v>
      </c>
      <c r="D588" s="11">
        <v>0</v>
      </c>
      <c r="E588" s="11">
        <v>0</v>
      </c>
    </row>
    <row r="589" spans="1:5" x14ac:dyDescent="0.25">
      <c r="A589" s="31" t="s">
        <v>258</v>
      </c>
      <c r="B589" s="31"/>
      <c r="C589" s="32">
        <v>275000</v>
      </c>
      <c r="D589" s="32">
        <v>233667.65</v>
      </c>
      <c r="E589" s="32">
        <v>84.970054545454602</v>
      </c>
    </row>
    <row r="590" spans="1:5" x14ac:dyDescent="0.25">
      <c r="A590" s="33" t="s">
        <v>259</v>
      </c>
      <c r="B590" s="33"/>
      <c r="C590" s="34">
        <v>265000</v>
      </c>
      <c r="D590" s="34">
        <v>233667.65</v>
      </c>
      <c r="E590" s="34">
        <v>88.17647169811319</v>
      </c>
    </row>
    <row r="591" spans="1:5" x14ac:dyDescent="0.25">
      <c r="A591" s="10">
        <v>322</v>
      </c>
      <c r="B591" s="9" t="s">
        <v>69</v>
      </c>
      <c r="C591" s="11">
        <v>65000</v>
      </c>
      <c r="D591" s="11">
        <v>62548.27</v>
      </c>
      <c r="E591" s="11">
        <v>96.228107692307702</v>
      </c>
    </row>
    <row r="592" spans="1:5" x14ac:dyDescent="0.25">
      <c r="A592" s="13">
        <v>3223</v>
      </c>
      <c r="B592" s="12" t="s">
        <v>72</v>
      </c>
      <c r="C592" s="14"/>
      <c r="D592" s="14">
        <v>21009.58</v>
      </c>
      <c r="E592" s="14">
        <v>0</v>
      </c>
    </row>
    <row r="593" spans="1:5" x14ac:dyDescent="0.25">
      <c r="A593" s="13">
        <v>3224</v>
      </c>
      <c r="B593" s="12" t="s">
        <v>73</v>
      </c>
      <c r="C593" s="14"/>
      <c r="D593" s="14">
        <v>41538.69</v>
      </c>
      <c r="E593" s="14">
        <v>0</v>
      </c>
    </row>
    <row r="594" spans="1:5" x14ac:dyDescent="0.25">
      <c r="A594" s="10">
        <v>323</v>
      </c>
      <c r="B594" s="9" t="s">
        <v>76</v>
      </c>
      <c r="C594" s="11">
        <v>200000</v>
      </c>
      <c r="D594" s="11">
        <v>171119.38</v>
      </c>
      <c r="E594" s="11">
        <v>85.559690000000003</v>
      </c>
    </row>
    <row r="595" spans="1:5" x14ac:dyDescent="0.25">
      <c r="A595" s="13">
        <v>3232</v>
      </c>
      <c r="B595" s="12" t="s">
        <v>78</v>
      </c>
      <c r="C595" s="14"/>
      <c r="D595" s="14">
        <v>171119.38</v>
      </c>
      <c r="E595" s="14">
        <v>0</v>
      </c>
    </row>
    <row r="596" spans="1:5" x14ac:dyDescent="0.25">
      <c r="A596" s="33" t="s">
        <v>260</v>
      </c>
      <c r="B596" s="33"/>
      <c r="C596" s="34">
        <v>10000</v>
      </c>
      <c r="D596" s="34">
        <v>0</v>
      </c>
      <c r="E596" s="34">
        <v>0</v>
      </c>
    </row>
    <row r="597" spans="1:5" x14ac:dyDescent="0.25">
      <c r="A597" s="10">
        <v>422</v>
      </c>
      <c r="B597" s="9" t="s">
        <v>117</v>
      </c>
      <c r="C597" s="11">
        <v>10000</v>
      </c>
      <c r="D597" s="11">
        <v>0</v>
      </c>
      <c r="E597" s="11">
        <v>0</v>
      </c>
    </row>
    <row r="598" spans="1:5" x14ac:dyDescent="0.25">
      <c r="A598" s="31" t="s">
        <v>261</v>
      </c>
      <c r="B598" s="31"/>
      <c r="C598" s="32">
        <v>30000</v>
      </c>
      <c r="D598" s="32">
        <v>5065.59</v>
      </c>
      <c r="E598" s="32">
        <v>16.885300000000001</v>
      </c>
    </row>
    <row r="599" spans="1:5" x14ac:dyDescent="0.25">
      <c r="A599" s="33" t="s">
        <v>262</v>
      </c>
      <c r="B599" s="33"/>
      <c r="C599" s="34">
        <v>30000</v>
      </c>
      <c r="D599" s="34">
        <v>5065.59</v>
      </c>
      <c r="E599" s="34">
        <v>16.885300000000001</v>
      </c>
    </row>
    <row r="600" spans="1:5" x14ac:dyDescent="0.25">
      <c r="A600" s="10">
        <v>322</v>
      </c>
      <c r="B600" s="9" t="s">
        <v>69</v>
      </c>
      <c r="C600" s="11">
        <v>30000</v>
      </c>
      <c r="D600" s="11">
        <v>5065.59</v>
      </c>
      <c r="E600" s="11">
        <v>16.885300000000001</v>
      </c>
    </row>
    <row r="601" spans="1:5" x14ac:dyDescent="0.25">
      <c r="A601" s="13">
        <v>3223</v>
      </c>
      <c r="B601" s="12" t="s">
        <v>72</v>
      </c>
      <c r="C601" s="14"/>
      <c r="D601" s="14">
        <v>5065.59</v>
      </c>
      <c r="E601" s="14">
        <v>0</v>
      </c>
    </row>
    <row r="602" spans="1:5" x14ac:dyDescent="0.25">
      <c r="A602" s="33" t="s">
        <v>263</v>
      </c>
      <c r="B602" s="33"/>
      <c r="C602" s="34">
        <v>0</v>
      </c>
      <c r="D602" s="34">
        <v>0</v>
      </c>
      <c r="E602" s="34">
        <v>0</v>
      </c>
    </row>
    <row r="603" spans="1:5" x14ac:dyDescent="0.25">
      <c r="A603" s="10">
        <v>422</v>
      </c>
      <c r="B603" s="9" t="s">
        <v>117</v>
      </c>
      <c r="C603" s="11">
        <v>0</v>
      </c>
      <c r="D603" s="11">
        <v>0</v>
      </c>
      <c r="E603" s="11">
        <v>0</v>
      </c>
    </row>
    <row r="604" spans="1:5" x14ac:dyDescent="0.25">
      <c r="A604" s="33" t="s">
        <v>264</v>
      </c>
      <c r="B604" s="33"/>
      <c r="C604" s="34">
        <v>0</v>
      </c>
      <c r="D604" s="34">
        <v>0</v>
      </c>
      <c r="E604" s="34">
        <v>0</v>
      </c>
    </row>
    <row r="605" spans="1:5" x14ac:dyDescent="0.25">
      <c r="A605" s="10">
        <v>421</v>
      </c>
      <c r="B605" s="9" t="s">
        <v>113</v>
      </c>
      <c r="C605" s="11">
        <v>0</v>
      </c>
      <c r="D605" s="11">
        <v>0</v>
      </c>
      <c r="E605" s="11">
        <v>0</v>
      </c>
    </row>
    <row r="606" spans="1:5" x14ac:dyDescent="0.25">
      <c r="A606" s="25" t="s">
        <v>174</v>
      </c>
      <c r="B606" s="25"/>
      <c r="C606" s="26">
        <v>920000</v>
      </c>
      <c r="D606" s="26">
        <v>484491.03</v>
      </c>
      <c r="E606" s="26">
        <v>52.662068478260899</v>
      </c>
    </row>
    <row r="607" spans="1:5" x14ac:dyDescent="0.25">
      <c r="A607" s="29" t="s">
        <v>265</v>
      </c>
      <c r="B607" s="29"/>
      <c r="C607" s="30">
        <v>920000</v>
      </c>
      <c r="D607" s="30">
        <v>484491.03</v>
      </c>
      <c r="E607" s="30">
        <v>52.662068478260899</v>
      </c>
    </row>
    <row r="608" spans="1:5" x14ac:dyDescent="0.25">
      <c r="A608" s="31" t="s">
        <v>266</v>
      </c>
      <c r="B608" s="31"/>
      <c r="C608" s="32">
        <v>475000</v>
      </c>
      <c r="D608" s="32">
        <v>211451.72</v>
      </c>
      <c r="E608" s="32">
        <v>44.516151578947401</v>
      </c>
    </row>
    <row r="609" spans="1:5" x14ac:dyDescent="0.25">
      <c r="A609" s="33" t="s">
        <v>267</v>
      </c>
      <c r="B609" s="33"/>
      <c r="C609" s="34">
        <v>395000</v>
      </c>
      <c r="D609" s="34">
        <v>170076.72</v>
      </c>
      <c r="E609" s="34">
        <v>43.057397468354395</v>
      </c>
    </row>
    <row r="610" spans="1:5" x14ac:dyDescent="0.25">
      <c r="A610" s="10">
        <v>322</v>
      </c>
      <c r="B610" s="9" t="s">
        <v>69</v>
      </c>
      <c r="C610" s="11">
        <v>30000</v>
      </c>
      <c r="D610" s="11">
        <v>363.72</v>
      </c>
      <c r="E610" s="11">
        <v>1.2123999999999999</v>
      </c>
    </row>
    <row r="611" spans="1:5" x14ac:dyDescent="0.25">
      <c r="A611" s="13">
        <v>3223</v>
      </c>
      <c r="B611" s="12" t="s">
        <v>72</v>
      </c>
      <c r="C611" s="14"/>
      <c r="D611" s="14">
        <v>363.72</v>
      </c>
      <c r="E611" s="14">
        <v>0</v>
      </c>
    </row>
    <row r="612" spans="1:5" x14ac:dyDescent="0.25">
      <c r="A612" s="10">
        <v>323</v>
      </c>
      <c r="B612" s="9" t="s">
        <v>76</v>
      </c>
      <c r="C612" s="11">
        <v>365000</v>
      </c>
      <c r="D612" s="11">
        <v>169713</v>
      </c>
      <c r="E612" s="11">
        <v>46.496712328767103</v>
      </c>
    </row>
    <row r="613" spans="1:5" x14ac:dyDescent="0.25">
      <c r="A613" s="13">
        <v>3232</v>
      </c>
      <c r="B613" s="12" t="s">
        <v>78</v>
      </c>
      <c r="C613" s="14"/>
      <c r="D613" s="14">
        <v>165513</v>
      </c>
      <c r="E613" s="14">
        <v>0</v>
      </c>
    </row>
    <row r="614" spans="1:5" x14ac:dyDescent="0.25">
      <c r="A614" s="13">
        <v>3236</v>
      </c>
      <c r="B614" s="12" t="s">
        <v>82</v>
      </c>
      <c r="C614" s="14"/>
      <c r="D614" s="14">
        <v>4200</v>
      </c>
      <c r="E614" s="14">
        <v>0</v>
      </c>
    </row>
    <row r="615" spans="1:5" x14ac:dyDescent="0.25">
      <c r="A615" s="33" t="s">
        <v>268</v>
      </c>
      <c r="B615" s="33"/>
      <c r="C615" s="34">
        <v>0</v>
      </c>
      <c r="D615" s="34">
        <v>0</v>
      </c>
      <c r="E615" s="34">
        <v>0</v>
      </c>
    </row>
    <row r="616" spans="1:5" x14ac:dyDescent="0.25">
      <c r="A616" s="10">
        <v>412</v>
      </c>
      <c r="B616" s="9" t="s">
        <v>175</v>
      </c>
      <c r="C616" s="11">
        <v>0</v>
      </c>
      <c r="D616" s="11">
        <v>0</v>
      </c>
      <c r="E616" s="11">
        <v>0</v>
      </c>
    </row>
    <row r="617" spans="1:5" x14ac:dyDescent="0.25">
      <c r="A617" s="33" t="s">
        <v>269</v>
      </c>
      <c r="B617" s="33"/>
      <c r="C617" s="34">
        <v>80000</v>
      </c>
      <c r="D617" s="34">
        <v>41375</v>
      </c>
      <c r="E617" s="34">
        <v>51.71875</v>
      </c>
    </row>
    <row r="618" spans="1:5" x14ac:dyDescent="0.25">
      <c r="A618" s="10">
        <v>421</v>
      </c>
      <c r="B618" s="9" t="s">
        <v>113</v>
      </c>
      <c r="C618" s="11">
        <v>80000</v>
      </c>
      <c r="D618" s="11">
        <v>41375</v>
      </c>
      <c r="E618" s="11">
        <v>51.71875</v>
      </c>
    </row>
    <row r="619" spans="1:5" x14ac:dyDescent="0.25">
      <c r="A619" s="13">
        <v>4214</v>
      </c>
      <c r="B619" s="12" t="s">
        <v>116</v>
      </c>
      <c r="C619" s="14"/>
      <c r="D619" s="14">
        <v>41375</v>
      </c>
      <c r="E619" s="14">
        <v>0</v>
      </c>
    </row>
    <row r="620" spans="1:5" x14ac:dyDescent="0.25">
      <c r="A620" s="31" t="s">
        <v>270</v>
      </c>
      <c r="B620" s="31"/>
      <c r="C620" s="32">
        <v>410000</v>
      </c>
      <c r="D620" s="32">
        <v>153838.81</v>
      </c>
      <c r="E620" s="32">
        <v>37.521660975609798</v>
      </c>
    </row>
    <row r="621" spans="1:5" x14ac:dyDescent="0.25">
      <c r="A621" s="33" t="s">
        <v>271</v>
      </c>
      <c r="B621" s="33"/>
      <c r="C621" s="34">
        <v>320000</v>
      </c>
      <c r="D621" s="34">
        <v>144976.03</v>
      </c>
      <c r="E621" s="34">
        <v>45.305009374999997</v>
      </c>
    </row>
    <row r="622" spans="1:5" x14ac:dyDescent="0.25">
      <c r="A622" s="10">
        <v>322</v>
      </c>
      <c r="B622" s="9" t="s">
        <v>69</v>
      </c>
      <c r="C622" s="11">
        <v>170000</v>
      </c>
      <c r="D622" s="11">
        <v>95468.800000000003</v>
      </c>
      <c r="E622" s="11">
        <v>56.158117647058802</v>
      </c>
    </row>
    <row r="623" spans="1:5" x14ac:dyDescent="0.25">
      <c r="A623" s="13">
        <v>3223</v>
      </c>
      <c r="B623" s="12" t="s">
        <v>72</v>
      </c>
      <c r="C623" s="14"/>
      <c r="D623" s="14">
        <v>95468.800000000003</v>
      </c>
      <c r="E623" s="14">
        <v>0</v>
      </c>
    </row>
    <row r="624" spans="1:5" x14ac:dyDescent="0.25">
      <c r="A624" s="10">
        <v>323</v>
      </c>
      <c r="B624" s="9" t="s">
        <v>76</v>
      </c>
      <c r="C624" s="11">
        <v>150000</v>
      </c>
      <c r="D624" s="11">
        <v>49507.23</v>
      </c>
      <c r="E624" s="11">
        <v>33.004820000000002</v>
      </c>
    </row>
    <row r="625" spans="1:5" x14ac:dyDescent="0.25">
      <c r="A625" s="13">
        <v>3232</v>
      </c>
      <c r="B625" s="12" t="s">
        <v>78</v>
      </c>
      <c r="C625" s="14"/>
      <c r="D625" s="14">
        <v>49507.23</v>
      </c>
      <c r="E625" s="14">
        <v>0</v>
      </c>
    </row>
    <row r="626" spans="1:5" x14ac:dyDescent="0.25">
      <c r="A626" s="33" t="s">
        <v>272</v>
      </c>
      <c r="B626" s="33"/>
      <c r="C626" s="34">
        <v>90000</v>
      </c>
      <c r="D626" s="34">
        <v>8862.7800000000007</v>
      </c>
      <c r="E626" s="34">
        <v>9.8475333333333399</v>
      </c>
    </row>
    <row r="627" spans="1:5" x14ac:dyDescent="0.25">
      <c r="A627" s="10">
        <v>421</v>
      </c>
      <c r="B627" s="9" t="s">
        <v>113</v>
      </c>
      <c r="C627" s="11">
        <v>90000</v>
      </c>
      <c r="D627" s="11">
        <v>8862.7800000000007</v>
      </c>
      <c r="E627" s="11">
        <v>9.8475333333333399</v>
      </c>
    </row>
    <row r="628" spans="1:5" x14ac:dyDescent="0.25">
      <c r="A628" s="13">
        <v>4214</v>
      </c>
      <c r="B628" s="12" t="s">
        <v>116</v>
      </c>
      <c r="C628" s="14"/>
      <c r="D628" s="14">
        <v>8862.7800000000007</v>
      </c>
      <c r="E628" s="14">
        <v>0</v>
      </c>
    </row>
    <row r="629" spans="1:5" x14ac:dyDescent="0.25">
      <c r="A629" s="31" t="s">
        <v>273</v>
      </c>
      <c r="B629" s="31"/>
      <c r="C629" s="32">
        <v>35000</v>
      </c>
      <c r="D629" s="32">
        <v>119200.5</v>
      </c>
      <c r="E629" s="32">
        <v>340.572857142857</v>
      </c>
    </row>
    <row r="630" spans="1:5" x14ac:dyDescent="0.25">
      <c r="A630" s="33" t="s">
        <v>274</v>
      </c>
      <c r="B630" s="33"/>
      <c r="C630" s="34">
        <v>35000</v>
      </c>
      <c r="D630" s="34">
        <v>119200.5</v>
      </c>
      <c r="E630" s="34">
        <v>340.572857142857</v>
      </c>
    </row>
    <row r="631" spans="1:5" x14ac:dyDescent="0.25">
      <c r="A631" s="10">
        <v>323</v>
      </c>
      <c r="B631" s="9" t="s">
        <v>76</v>
      </c>
      <c r="C631" s="11">
        <v>35000</v>
      </c>
      <c r="D631" s="11">
        <v>119200.5</v>
      </c>
      <c r="E631" s="11">
        <v>340.572857142857</v>
      </c>
    </row>
    <row r="632" spans="1:5" x14ac:dyDescent="0.25">
      <c r="A632" s="13">
        <v>3232</v>
      </c>
      <c r="B632" s="12" t="s">
        <v>78</v>
      </c>
      <c r="C632" s="14"/>
      <c r="D632" s="14">
        <v>119200.5</v>
      </c>
      <c r="E632" s="14">
        <v>0</v>
      </c>
    </row>
    <row r="633" spans="1:5" x14ac:dyDescent="0.25">
      <c r="A633" s="25" t="s">
        <v>176</v>
      </c>
      <c r="B633" s="25"/>
      <c r="C633" s="26">
        <v>206000</v>
      </c>
      <c r="D633" s="26">
        <v>57438.71</v>
      </c>
      <c r="E633" s="26">
        <v>27.882868932038797</v>
      </c>
    </row>
    <row r="634" spans="1:5" x14ac:dyDescent="0.25">
      <c r="A634" s="29" t="s">
        <v>275</v>
      </c>
      <c r="B634" s="29"/>
      <c r="C634" s="30">
        <v>206000</v>
      </c>
      <c r="D634" s="30">
        <v>57438.71</v>
      </c>
      <c r="E634" s="30">
        <v>27.882868932038797</v>
      </c>
    </row>
    <row r="635" spans="1:5" x14ac:dyDescent="0.25">
      <c r="A635" s="31" t="s">
        <v>276</v>
      </c>
      <c r="B635" s="31"/>
      <c r="C635" s="32">
        <v>122000</v>
      </c>
      <c r="D635" s="32">
        <v>51200</v>
      </c>
      <c r="E635" s="32">
        <v>41.967213114754102</v>
      </c>
    </row>
    <row r="636" spans="1:5" x14ac:dyDescent="0.25">
      <c r="A636" s="33" t="s">
        <v>277</v>
      </c>
      <c r="B636" s="33"/>
      <c r="C636" s="34">
        <v>122000</v>
      </c>
      <c r="D636" s="34">
        <v>51200</v>
      </c>
      <c r="E636" s="34">
        <v>41.967213114754102</v>
      </c>
    </row>
    <row r="637" spans="1:5" x14ac:dyDescent="0.25">
      <c r="A637" s="10">
        <v>323</v>
      </c>
      <c r="B637" s="9" t="s">
        <v>76</v>
      </c>
      <c r="C637" s="11">
        <v>8000</v>
      </c>
      <c r="D637" s="11">
        <v>3200</v>
      </c>
      <c r="E637" s="11">
        <v>40</v>
      </c>
    </row>
    <row r="638" spans="1:5" x14ac:dyDescent="0.25">
      <c r="A638" s="13">
        <v>3239</v>
      </c>
      <c r="B638" s="12" t="s">
        <v>85</v>
      </c>
      <c r="C638" s="14"/>
      <c r="D638" s="14">
        <v>3200</v>
      </c>
      <c r="E638" s="14">
        <v>0</v>
      </c>
    </row>
    <row r="639" spans="1:5" x14ac:dyDescent="0.25">
      <c r="A639" s="10">
        <v>381</v>
      </c>
      <c r="B639" s="9" t="s">
        <v>106</v>
      </c>
      <c r="C639" s="11">
        <v>114000</v>
      </c>
      <c r="D639" s="11">
        <v>48000</v>
      </c>
      <c r="E639" s="11">
        <v>42.105263157894704</v>
      </c>
    </row>
    <row r="640" spans="1:5" x14ac:dyDescent="0.25">
      <c r="A640" s="13">
        <v>3811</v>
      </c>
      <c r="B640" s="12" t="s">
        <v>107</v>
      </c>
      <c r="C640" s="14"/>
      <c r="D640" s="14">
        <v>48000</v>
      </c>
      <c r="E640" s="14">
        <v>0</v>
      </c>
    </row>
    <row r="641" spans="1:5" x14ac:dyDescent="0.25">
      <c r="A641" s="31" t="s">
        <v>278</v>
      </c>
      <c r="B641" s="31"/>
      <c r="C641" s="32">
        <v>74000</v>
      </c>
      <c r="D641" s="32">
        <v>6238.71</v>
      </c>
      <c r="E641" s="32">
        <v>8.4306891891891897</v>
      </c>
    </row>
    <row r="642" spans="1:5" x14ac:dyDescent="0.25">
      <c r="A642" s="33" t="s">
        <v>279</v>
      </c>
      <c r="B642" s="33"/>
      <c r="C642" s="34">
        <v>13000</v>
      </c>
      <c r="D642" s="34">
        <v>3000</v>
      </c>
      <c r="E642" s="34">
        <v>23.076923076923098</v>
      </c>
    </row>
    <row r="643" spans="1:5" x14ac:dyDescent="0.25">
      <c r="A643" s="10">
        <v>381</v>
      </c>
      <c r="B643" s="9" t="s">
        <v>106</v>
      </c>
      <c r="C643" s="11">
        <v>13000</v>
      </c>
      <c r="D643" s="11">
        <v>3000</v>
      </c>
      <c r="E643" s="11">
        <v>23.076923076923098</v>
      </c>
    </row>
    <row r="644" spans="1:5" x14ac:dyDescent="0.25">
      <c r="A644" s="13">
        <v>3811</v>
      </c>
      <c r="B644" s="12" t="s">
        <v>107</v>
      </c>
      <c r="C644" s="14"/>
      <c r="D644" s="14">
        <v>3000</v>
      </c>
      <c r="E644" s="14">
        <v>0</v>
      </c>
    </row>
    <row r="645" spans="1:5" x14ac:dyDescent="0.25">
      <c r="A645" s="33" t="s">
        <v>280</v>
      </c>
      <c r="B645" s="33"/>
      <c r="C645" s="34">
        <v>60000</v>
      </c>
      <c r="D645" s="34">
        <v>3238.71</v>
      </c>
      <c r="E645" s="34">
        <v>5.39785</v>
      </c>
    </row>
    <row r="646" spans="1:5" x14ac:dyDescent="0.25">
      <c r="A646" s="10">
        <v>322</v>
      </c>
      <c r="B646" s="9" t="s">
        <v>69</v>
      </c>
      <c r="C646" s="11">
        <v>2000</v>
      </c>
      <c r="D646" s="11">
        <v>0</v>
      </c>
      <c r="E646" s="11">
        <v>0</v>
      </c>
    </row>
    <row r="647" spans="1:5" x14ac:dyDescent="0.25">
      <c r="A647" s="10">
        <v>329</v>
      </c>
      <c r="B647" s="9" t="s">
        <v>86</v>
      </c>
      <c r="C647" s="11">
        <v>33000</v>
      </c>
      <c r="D647" s="11">
        <v>3238.71</v>
      </c>
      <c r="E647" s="11">
        <v>9.8142727272727299</v>
      </c>
    </row>
    <row r="648" spans="1:5" x14ac:dyDescent="0.25">
      <c r="A648" s="13">
        <v>3299</v>
      </c>
      <c r="B648" s="12" t="s">
        <v>86</v>
      </c>
      <c r="C648" s="14"/>
      <c r="D648" s="14">
        <v>3238.71</v>
      </c>
      <c r="E648" s="14">
        <v>0</v>
      </c>
    </row>
    <row r="649" spans="1:5" x14ac:dyDescent="0.25">
      <c r="A649" s="10">
        <v>381</v>
      </c>
      <c r="B649" s="9" t="s">
        <v>106</v>
      </c>
      <c r="C649" s="11">
        <v>25000</v>
      </c>
      <c r="D649" s="11">
        <v>0</v>
      </c>
      <c r="E649" s="11">
        <v>0</v>
      </c>
    </row>
    <row r="650" spans="1:5" x14ac:dyDescent="0.25">
      <c r="A650" s="33" t="s">
        <v>281</v>
      </c>
      <c r="B650" s="33"/>
      <c r="C650" s="34">
        <v>1000</v>
      </c>
      <c r="D650" s="34">
        <v>0</v>
      </c>
      <c r="E650" s="34">
        <v>0</v>
      </c>
    </row>
    <row r="651" spans="1:5" ht="30" x14ac:dyDescent="0.25">
      <c r="A651" s="10">
        <v>352</v>
      </c>
      <c r="B651" s="9" t="s">
        <v>96</v>
      </c>
      <c r="C651" s="11">
        <v>1000</v>
      </c>
      <c r="D651" s="11">
        <v>0</v>
      </c>
      <c r="E651" s="11">
        <v>0</v>
      </c>
    </row>
    <row r="652" spans="1:5" x14ac:dyDescent="0.25">
      <c r="A652" s="31" t="s">
        <v>282</v>
      </c>
      <c r="B652" s="31"/>
      <c r="C652" s="32">
        <v>10000</v>
      </c>
      <c r="D652" s="32">
        <v>0</v>
      </c>
      <c r="E652" s="32">
        <v>0</v>
      </c>
    </row>
    <row r="653" spans="1:5" x14ac:dyDescent="0.25">
      <c r="A653" s="33" t="s">
        <v>283</v>
      </c>
      <c r="B653" s="33"/>
      <c r="C653" s="34">
        <v>10000</v>
      </c>
      <c r="D653" s="34">
        <v>0</v>
      </c>
      <c r="E653" s="34">
        <v>0</v>
      </c>
    </row>
    <row r="654" spans="1:5" x14ac:dyDescent="0.25">
      <c r="A654" s="10">
        <v>381</v>
      </c>
      <c r="B654" s="9" t="s">
        <v>106</v>
      </c>
      <c r="C654" s="11">
        <v>10000</v>
      </c>
      <c r="D654" s="11">
        <v>0</v>
      </c>
      <c r="E654" s="11">
        <v>0</v>
      </c>
    </row>
    <row r="655" spans="1:5" x14ac:dyDescent="0.25">
      <c r="A655" s="25" t="s">
        <v>177</v>
      </c>
      <c r="B655" s="25"/>
      <c r="C655" s="26">
        <v>1230610</v>
      </c>
      <c r="D655" s="26">
        <v>583264.15</v>
      </c>
      <c r="E655" s="26">
        <v>47.396344089516603</v>
      </c>
    </row>
    <row r="656" spans="1:5" x14ac:dyDescent="0.25">
      <c r="A656" s="29" t="s">
        <v>284</v>
      </c>
      <c r="B656" s="29"/>
      <c r="C656" s="30">
        <v>1230610</v>
      </c>
      <c r="D656" s="30">
        <v>583264.15</v>
      </c>
      <c r="E656" s="30">
        <v>47.396344089516603</v>
      </c>
    </row>
    <row r="657" spans="1:5" x14ac:dyDescent="0.25">
      <c r="A657" s="31" t="s">
        <v>285</v>
      </c>
      <c r="B657" s="31"/>
      <c r="C657" s="32">
        <v>877360</v>
      </c>
      <c r="D657" s="32">
        <v>373951.96</v>
      </c>
      <c r="E657" s="32">
        <v>42.622408133491405</v>
      </c>
    </row>
    <row r="658" spans="1:5" x14ac:dyDescent="0.25">
      <c r="A658" s="33" t="s">
        <v>286</v>
      </c>
      <c r="B658" s="33"/>
      <c r="C658" s="34">
        <v>857360</v>
      </c>
      <c r="D658" s="34">
        <v>362951.96</v>
      </c>
      <c r="E658" s="34">
        <v>42.333670803396501</v>
      </c>
    </row>
    <row r="659" spans="1:5" x14ac:dyDescent="0.25">
      <c r="A659" s="10">
        <v>311</v>
      </c>
      <c r="B659" s="9" t="s">
        <v>58</v>
      </c>
      <c r="C659" s="11">
        <v>705600</v>
      </c>
      <c r="D659" s="11">
        <v>337832</v>
      </c>
      <c r="E659" s="11">
        <v>47.878684807256199</v>
      </c>
    </row>
    <row r="660" spans="1:5" x14ac:dyDescent="0.25">
      <c r="A660" s="13">
        <v>3111</v>
      </c>
      <c r="B660" s="12" t="s">
        <v>59</v>
      </c>
      <c r="C660" s="14"/>
      <c r="D660" s="14">
        <v>337832</v>
      </c>
      <c r="E660" s="14">
        <v>0</v>
      </c>
    </row>
    <row r="661" spans="1:5" x14ac:dyDescent="0.25">
      <c r="A661" s="10">
        <v>322</v>
      </c>
      <c r="B661" s="9" t="s">
        <v>69</v>
      </c>
      <c r="C661" s="11">
        <v>146760</v>
      </c>
      <c r="D661" s="11">
        <v>25119.96</v>
      </c>
      <c r="E661" s="11">
        <v>17.1163532297629</v>
      </c>
    </row>
    <row r="662" spans="1:5" x14ac:dyDescent="0.25">
      <c r="A662" s="13">
        <v>3221</v>
      </c>
      <c r="B662" s="12" t="s">
        <v>70</v>
      </c>
      <c r="C662" s="14"/>
      <c r="D662" s="14">
        <v>3840</v>
      </c>
      <c r="E662" s="14">
        <v>0</v>
      </c>
    </row>
    <row r="663" spans="1:5" x14ac:dyDescent="0.25">
      <c r="A663" s="13">
        <v>3222</v>
      </c>
      <c r="B663" s="12" t="s">
        <v>71</v>
      </c>
      <c r="C663" s="14"/>
      <c r="D663" s="14">
        <v>5172.12</v>
      </c>
      <c r="E663" s="14">
        <v>0</v>
      </c>
    </row>
    <row r="664" spans="1:5" x14ac:dyDescent="0.25">
      <c r="A664" s="13">
        <v>3223</v>
      </c>
      <c r="B664" s="12" t="s">
        <v>72</v>
      </c>
      <c r="C664" s="14"/>
      <c r="D664" s="14">
        <v>16107.84</v>
      </c>
      <c r="E664" s="14">
        <v>0</v>
      </c>
    </row>
    <row r="665" spans="1:5" x14ac:dyDescent="0.25">
      <c r="A665" s="10">
        <v>422</v>
      </c>
      <c r="B665" s="9" t="s">
        <v>117</v>
      </c>
      <c r="C665" s="11">
        <v>5000</v>
      </c>
      <c r="D665" s="11">
        <v>0</v>
      </c>
      <c r="E665" s="11">
        <v>0</v>
      </c>
    </row>
    <row r="666" spans="1:5" x14ac:dyDescent="0.25">
      <c r="A666" s="33" t="s">
        <v>287</v>
      </c>
      <c r="B666" s="33"/>
      <c r="C666" s="34">
        <v>2000</v>
      </c>
      <c r="D666" s="34">
        <v>0</v>
      </c>
      <c r="E666" s="34">
        <v>0</v>
      </c>
    </row>
    <row r="667" spans="1:5" x14ac:dyDescent="0.25">
      <c r="A667" s="10">
        <v>372</v>
      </c>
      <c r="B667" s="9" t="s">
        <v>102</v>
      </c>
      <c r="C667" s="11">
        <v>2000</v>
      </c>
      <c r="D667" s="11">
        <v>0</v>
      </c>
      <c r="E667" s="11">
        <v>0</v>
      </c>
    </row>
    <row r="668" spans="1:5" x14ac:dyDescent="0.25">
      <c r="A668" s="33" t="s">
        <v>288</v>
      </c>
      <c r="B668" s="33"/>
      <c r="C668" s="34">
        <v>4000</v>
      </c>
      <c r="D668" s="34">
        <v>4000</v>
      </c>
      <c r="E668" s="34">
        <v>100</v>
      </c>
    </row>
    <row r="669" spans="1:5" x14ac:dyDescent="0.25">
      <c r="A669" s="10">
        <v>381</v>
      </c>
      <c r="B669" s="9" t="s">
        <v>106</v>
      </c>
      <c r="C669" s="11">
        <v>4000</v>
      </c>
      <c r="D669" s="11">
        <v>4000</v>
      </c>
      <c r="E669" s="11">
        <v>100</v>
      </c>
    </row>
    <row r="670" spans="1:5" x14ac:dyDescent="0.25">
      <c r="A670" s="13">
        <v>3811</v>
      </c>
      <c r="B670" s="12" t="s">
        <v>107</v>
      </c>
      <c r="C670" s="14"/>
      <c r="D670" s="14">
        <v>4000</v>
      </c>
      <c r="E670" s="14">
        <v>0</v>
      </c>
    </row>
    <row r="671" spans="1:5" x14ac:dyDescent="0.25">
      <c r="A671" s="33" t="s">
        <v>289</v>
      </c>
      <c r="B671" s="33"/>
      <c r="C671" s="34">
        <v>14000</v>
      </c>
      <c r="D671" s="34">
        <v>7000</v>
      </c>
      <c r="E671" s="34">
        <v>50</v>
      </c>
    </row>
    <row r="672" spans="1:5" x14ac:dyDescent="0.25">
      <c r="A672" s="10">
        <v>426</v>
      </c>
      <c r="B672" s="9" t="s">
        <v>120</v>
      </c>
      <c r="C672" s="11">
        <v>14000</v>
      </c>
      <c r="D672" s="11">
        <v>7000</v>
      </c>
      <c r="E672" s="11">
        <v>50</v>
      </c>
    </row>
    <row r="673" spans="1:5" x14ac:dyDescent="0.25">
      <c r="A673" s="13">
        <v>4264</v>
      </c>
      <c r="B673" s="12" t="s">
        <v>123</v>
      </c>
      <c r="C673" s="14"/>
      <c r="D673" s="14">
        <v>7000</v>
      </c>
      <c r="E673" s="14">
        <v>0</v>
      </c>
    </row>
    <row r="674" spans="1:5" x14ac:dyDescent="0.25">
      <c r="A674" s="31" t="s">
        <v>290</v>
      </c>
      <c r="B674" s="31"/>
      <c r="C674" s="32">
        <v>143250</v>
      </c>
      <c r="D674" s="32">
        <v>53831.199999999997</v>
      </c>
      <c r="E674" s="32">
        <v>37.578499127399702</v>
      </c>
    </row>
    <row r="675" spans="1:5" x14ac:dyDescent="0.25">
      <c r="A675" s="33" t="s">
        <v>291</v>
      </c>
      <c r="B675" s="33"/>
      <c r="C675" s="34">
        <v>2000</v>
      </c>
      <c r="D675" s="34">
        <v>0</v>
      </c>
      <c r="E675" s="34">
        <v>0</v>
      </c>
    </row>
    <row r="676" spans="1:5" x14ac:dyDescent="0.25">
      <c r="A676" s="10">
        <v>372</v>
      </c>
      <c r="B676" s="9" t="s">
        <v>102</v>
      </c>
      <c r="C676" s="11">
        <v>2000</v>
      </c>
      <c r="D676" s="11">
        <v>0</v>
      </c>
      <c r="E676" s="11">
        <v>0</v>
      </c>
    </row>
    <row r="677" spans="1:5" x14ac:dyDescent="0.25">
      <c r="A677" s="33" t="s">
        <v>292</v>
      </c>
      <c r="B677" s="33"/>
      <c r="C677" s="34">
        <v>100000</v>
      </c>
      <c r="D677" s="34">
        <v>37581.199999999997</v>
      </c>
      <c r="E677" s="34">
        <v>37.581200000000003</v>
      </c>
    </row>
    <row r="678" spans="1:5" x14ac:dyDescent="0.25">
      <c r="A678" s="10">
        <v>363</v>
      </c>
      <c r="B678" s="9" t="s">
        <v>99</v>
      </c>
      <c r="C678" s="11">
        <v>100000</v>
      </c>
      <c r="D678" s="11">
        <v>37581.199999999997</v>
      </c>
      <c r="E678" s="11">
        <v>37.581200000000003</v>
      </c>
    </row>
    <row r="679" spans="1:5" x14ac:dyDescent="0.25">
      <c r="A679" s="13">
        <v>3631</v>
      </c>
      <c r="B679" s="12" t="s">
        <v>100</v>
      </c>
      <c r="C679" s="14"/>
      <c r="D679" s="14">
        <v>37581.199999999997</v>
      </c>
      <c r="E679" s="14">
        <v>0</v>
      </c>
    </row>
    <row r="680" spans="1:5" x14ac:dyDescent="0.25">
      <c r="A680" s="33" t="s">
        <v>293</v>
      </c>
      <c r="B680" s="33"/>
      <c r="C680" s="34">
        <v>4000</v>
      </c>
      <c r="D680" s="34">
        <v>4000</v>
      </c>
      <c r="E680" s="34">
        <v>100</v>
      </c>
    </row>
    <row r="681" spans="1:5" x14ac:dyDescent="0.25">
      <c r="A681" s="10">
        <v>381</v>
      </c>
      <c r="B681" s="9" t="s">
        <v>106</v>
      </c>
      <c r="C681" s="11">
        <v>4000</v>
      </c>
      <c r="D681" s="11">
        <v>4000</v>
      </c>
      <c r="E681" s="11">
        <v>100</v>
      </c>
    </row>
    <row r="682" spans="1:5" x14ac:dyDescent="0.25">
      <c r="A682" s="13">
        <v>3811</v>
      </c>
      <c r="B682" s="12" t="s">
        <v>107</v>
      </c>
      <c r="C682" s="14"/>
      <c r="D682" s="14">
        <v>4000</v>
      </c>
      <c r="E682" s="14">
        <v>0</v>
      </c>
    </row>
    <row r="683" spans="1:5" x14ac:dyDescent="0.25">
      <c r="A683" s="33" t="s">
        <v>294</v>
      </c>
      <c r="B683" s="33"/>
      <c r="C683" s="34">
        <v>10000</v>
      </c>
      <c r="D683" s="34">
        <v>2000</v>
      </c>
      <c r="E683" s="34">
        <v>20</v>
      </c>
    </row>
    <row r="684" spans="1:5" x14ac:dyDescent="0.25">
      <c r="A684" s="10">
        <v>381</v>
      </c>
      <c r="B684" s="9" t="s">
        <v>106</v>
      </c>
      <c r="C684" s="11">
        <v>10000</v>
      </c>
      <c r="D684" s="11">
        <v>2000</v>
      </c>
      <c r="E684" s="11">
        <v>20</v>
      </c>
    </row>
    <row r="685" spans="1:5" x14ac:dyDescent="0.25">
      <c r="A685" s="13">
        <v>3811</v>
      </c>
      <c r="B685" s="12" t="s">
        <v>107</v>
      </c>
      <c r="C685" s="14"/>
      <c r="D685" s="14">
        <v>2000</v>
      </c>
      <c r="E685" s="14">
        <v>0</v>
      </c>
    </row>
    <row r="686" spans="1:5" x14ac:dyDescent="0.25">
      <c r="A686" s="33" t="s">
        <v>295</v>
      </c>
      <c r="B686" s="33"/>
      <c r="C686" s="34">
        <v>1250</v>
      </c>
      <c r="D686" s="34">
        <v>1250</v>
      </c>
      <c r="E686" s="34">
        <v>100</v>
      </c>
    </row>
    <row r="687" spans="1:5" x14ac:dyDescent="0.25">
      <c r="A687" s="10">
        <v>329</v>
      </c>
      <c r="B687" s="9" t="s">
        <v>86</v>
      </c>
      <c r="C687" s="11">
        <v>1250</v>
      </c>
      <c r="D687" s="11">
        <v>1250</v>
      </c>
      <c r="E687" s="11">
        <v>100</v>
      </c>
    </row>
    <row r="688" spans="1:5" x14ac:dyDescent="0.25">
      <c r="A688" s="13">
        <v>3299</v>
      </c>
      <c r="B688" s="12" t="s">
        <v>86</v>
      </c>
      <c r="C688" s="14"/>
      <c r="D688" s="14">
        <v>1250</v>
      </c>
      <c r="E688" s="14">
        <v>0</v>
      </c>
    </row>
    <row r="689" spans="1:5" x14ac:dyDescent="0.25">
      <c r="A689" s="10">
        <v>422</v>
      </c>
      <c r="B689" s="9" t="s">
        <v>117</v>
      </c>
      <c r="C689" s="11">
        <v>0</v>
      </c>
      <c r="D689" s="11">
        <v>0</v>
      </c>
      <c r="E689" s="11">
        <v>0</v>
      </c>
    </row>
    <row r="690" spans="1:5" x14ac:dyDescent="0.25">
      <c r="A690" s="33" t="s">
        <v>296</v>
      </c>
      <c r="B690" s="33"/>
      <c r="C690" s="34">
        <v>10000</v>
      </c>
      <c r="D690" s="34">
        <v>1000</v>
      </c>
      <c r="E690" s="34">
        <v>10</v>
      </c>
    </row>
    <row r="691" spans="1:5" x14ac:dyDescent="0.25">
      <c r="A691" s="10">
        <v>381</v>
      </c>
      <c r="B691" s="9" t="s">
        <v>106</v>
      </c>
      <c r="C691" s="11">
        <v>10000</v>
      </c>
      <c r="D691" s="11">
        <v>1000</v>
      </c>
      <c r="E691" s="11">
        <v>10</v>
      </c>
    </row>
    <row r="692" spans="1:5" x14ac:dyDescent="0.25">
      <c r="A692" s="13">
        <v>3811</v>
      </c>
      <c r="B692" s="12" t="s">
        <v>107</v>
      </c>
      <c r="C692" s="14"/>
      <c r="D692" s="14">
        <v>1000</v>
      </c>
      <c r="E692" s="14">
        <v>0</v>
      </c>
    </row>
    <row r="693" spans="1:5" x14ac:dyDescent="0.25">
      <c r="A693" s="33" t="s">
        <v>297</v>
      </c>
      <c r="B693" s="33"/>
      <c r="C693" s="34">
        <v>16000</v>
      </c>
      <c r="D693" s="34">
        <v>8000</v>
      </c>
      <c r="E693" s="34">
        <v>50</v>
      </c>
    </row>
    <row r="694" spans="1:5" x14ac:dyDescent="0.25">
      <c r="A694" s="10">
        <v>426</v>
      </c>
      <c r="B694" s="9" t="s">
        <v>120</v>
      </c>
      <c r="C694" s="11">
        <v>16000</v>
      </c>
      <c r="D694" s="11">
        <v>8000</v>
      </c>
      <c r="E694" s="11">
        <v>50</v>
      </c>
    </row>
    <row r="695" spans="1:5" x14ac:dyDescent="0.25">
      <c r="A695" s="13">
        <v>4264</v>
      </c>
      <c r="B695" s="12" t="s">
        <v>123</v>
      </c>
      <c r="C695" s="14"/>
      <c r="D695" s="14">
        <v>8000</v>
      </c>
      <c r="E695" s="14">
        <v>0</v>
      </c>
    </row>
    <row r="696" spans="1:5" x14ac:dyDescent="0.25">
      <c r="A696" s="31" t="s">
        <v>298</v>
      </c>
      <c r="B696" s="31"/>
      <c r="C696" s="32">
        <v>210000</v>
      </c>
      <c r="D696" s="32">
        <v>155480.99</v>
      </c>
      <c r="E696" s="32">
        <v>74.038566666666696</v>
      </c>
    </row>
    <row r="697" spans="1:5" x14ac:dyDescent="0.25">
      <c r="A697" s="33" t="s">
        <v>299</v>
      </c>
      <c r="B697" s="33"/>
      <c r="C697" s="34">
        <v>10000</v>
      </c>
      <c r="D697" s="34">
        <v>12913.75</v>
      </c>
      <c r="E697" s="34">
        <v>129.13749999999999</v>
      </c>
    </row>
    <row r="698" spans="1:5" x14ac:dyDescent="0.25">
      <c r="A698" s="10">
        <v>323</v>
      </c>
      <c r="B698" s="9" t="s">
        <v>76</v>
      </c>
      <c r="C698" s="11">
        <v>10000</v>
      </c>
      <c r="D698" s="11">
        <v>12913.75</v>
      </c>
      <c r="E698" s="11">
        <v>129.13749999999999</v>
      </c>
    </row>
    <row r="699" spans="1:5" x14ac:dyDescent="0.25">
      <c r="A699" s="13">
        <v>3232</v>
      </c>
      <c r="B699" s="12" t="s">
        <v>78</v>
      </c>
      <c r="C699" s="14"/>
      <c r="D699" s="14">
        <v>12913.75</v>
      </c>
      <c r="E699" s="14">
        <v>0</v>
      </c>
    </row>
    <row r="700" spans="1:5" x14ac:dyDescent="0.25">
      <c r="A700" s="33" t="s">
        <v>300</v>
      </c>
      <c r="B700" s="33"/>
      <c r="C700" s="34">
        <v>200000</v>
      </c>
      <c r="D700" s="34">
        <v>142567.24</v>
      </c>
      <c r="E700" s="34">
        <v>71.283619999999999</v>
      </c>
    </row>
    <row r="701" spans="1:5" x14ac:dyDescent="0.25">
      <c r="A701" s="10">
        <v>421</v>
      </c>
      <c r="B701" s="9" t="s">
        <v>113</v>
      </c>
      <c r="C701" s="11">
        <v>200000</v>
      </c>
      <c r="D701" s="11">
        <v>142567.24</v>
      </c>
      <c r="E701" s="11">
        <v>71.283619999999999</v>
      </c>
    </row>
    <row r="702" spans="1:5" x14ac:dyDescent="0.25">
      <c r="A702" s="13">
        <v>4212</v>
      </c>
      <c r="B702" s="12" t="s">
        <v>114</v>
      </c>
      <c r="C702" s="14"/>
      <c r="D702" s="14">
        <v>142567.24</v>
      </c>
      <c r="E702" s="14">
        <v>0</v>
      </c>
    </row>
    <row r="703" spans="1:5" x14ac:dyDescent="0.25">
      <c r="A703" s="33" t="s">
        <v>301</v>
      </c>
      <c r="B703" s="33"/>
      <c r="C703" s="34">
        <v>0</v>
      </c>
      <c r="D703" s="34">
        <v>0</v>
      </c>
      <c r="E703" s="34">
        <v>0</v>
      </c>
    </row>
    <row r="704" spans="1:5" x14ac:dyDescent="0.25">
      <c r="A704" s="10">
        <v>421</v>
      </c>
      <c r="B704" s="9" t="s">
        <v>113</v>
      </c>
      <c r="C704" s="11">
        <v>0</v>
      </c>
      <c r="D704" s="11">
        <v>0</v>
      </c>
      <c r="E704" s="11">
        <v>0</v>
      </c>
    </row>
    <row r="705" spans="1:5" x14ac:dyDescent="0.25">
      <c r="A705" s="31" t="s">
        <v>302</v>
      </c>
      <c r="B705" s="31"/>
      <c r="C705" s="32">
        <v>0</v>
      </c>
      <c r="D705" s="32">
        <v>0</v>
      </c>
      <c r="E705" s="32">
        <v>0</v>
      </c>
    </row>
    <row r="706" spans="1:5" x14ac:dyDescent="0.25">
      <c r="A706" s="33" t="s">
        <v>303</v>
      </c>
      <c r="B706" s="33"/>
      <c r="C706" s="34">
        <v>0</v>
      </c>
      <c r="D706" s="34">
        <v>0</v>
      </c>
      <c r="E706" s="34">
        <v>0</v>
      </c>
    </row>
    <row r="707" spans="1:5" x14ac:dyDescent="0.25">
      <c r="A707" s="10">
        <v>363</v>
      </c>
      <c r="B707" s="9" t="s">
        <v>99</v>
      </c>
      <c r="C707" s="11">
        <v>0</v>
      </c>
      <c r="D707" s="11">
        <v>0</v>
      </c>
      <c r="E707" s="11">
        <v>0</v>
      </c>
    </row>
    <row r="708" spans="1:5" x14ac:dyDescent="0.25">
      <c r="A708" s="25" t="s">
        <v>178</v>
      </c>
      <c r="B708" s="25"/>
      <c r="C708" s="26">
        <v>666900</v>
      </c>
      <c r="D708" s="26">
        <v>362090.16</v>
      </c>
      <c r="E708" s="26">
        <v>54.294520917678803</v>
      </c>
    </row>
    <row r="709" spans="1:5" x14ac:dyDescent="0.25">
      <c r="A709" s="29" t="s">
        <v>304</v>
      </c>
      <c r="B709" s="29"/>
      <c r="C709" s="30">
        <v>666900</v>
      </c>
      <c r="D709" s="30">
        <v>362090.16</v>
      </c>
      <c r="E709" s="30">
        <v>54.294520917678803</v>
      </c>
    </row>
    <row r="710" spans="1:5" x14ac:dyDescent="0.25">
      <c r="A710" s="31" t="s">
        <v>305</v>
      </c>
      <c r="B710" s="31"/>
      <c r="C710" s="32">
        <v>579700</v>
      </c>
      <c r="D710" s="32">
        <v>349890.16</v>
      </c>
      <c r="E710" s="32">
        <v>60.357108849404895</v>
      </c>
    </row>
    <row r="711" spans="1:5" x14ac:dyDescent="0.25">
      <c r="A711" s="33" t="s">
        <v>306</v>
      </c>
      <c r="B711" s="33"/>
      <c r="C711" s="34">
        <v>45000</v>
      </c>
      <c r="D711" s="34">
        <v>32434.13</v>
      </c>
      <c r="E711" s="34">
        <v>72.075844444444499</v>
      </c>
    </row>
    <row r="712" spans="1:5" x14ac:dyDescent="0.25">
      <c r="A712" s="10">
        <v>372</v>
      </c>
      <c r="B712" s="9" t="s">
        <v>102</v>
      </c>
      <c r="C712" s="11">
        <v>45000</v>
      </c>
      <c r="D712" s="11">
        <v>32434.13</v>
      </c>
      <c r="E712" s="11">
        <v>72.075844444444499</v>
      </c>
    </row>
    <row r="713" spans="1:5" x14ac:dyDescent="0.25">
      <c r="A713" s="13">
        <v>3721</v>
      </c>
      <c r="B713" s="12" t="s">
        <v>103</v>
      </c>
      <c r="C713" s="14"/>
      <c r="D713" s="14">
        <v>6034.13</v>
      </c>
      <c r="E713" s="14">
        <v>0</v>
      </c>
    </row>
    <row r="714" spans="1:5" x14ac:dyDescent="0.25">
      <c r="A714" s="13">
        <v>3722</v>
      </c>
      <c r="B714" s="12" t="s">
        <v>104</v>
      </c>
      <c r="C714" s="14"/>
      <c r="D714" s="14">
        <v>26400</v>
      </c>
      <c r="E714" s="14">
        <v>0</v>
      </c>
    </row>
    <row r="715" spans="1:5" x14ac:dyDescent="0.25">
      <c r="A715" s="33" t="s">
        <v>307</v>
      </c>
      <c r="B715" s="33"/>
      <c r="C715" s="34">
        <v>160000</v>
      </c>
      <c r="D715" s="34">
        <v>93500</v>
      </c>
      <c r="E715" s="34">
        <v>58.4375</v>
      </c>
    </row>
    <row r="716" spans="1:5" x14ac:dyDescent="0.25">
      <c r="A716" s="10">
        <v>372</v>
      </c>
      <c r="B716" s="9" t="s">
        <v>102</v>
      </c>
      <c r="C716" s="11">
        <v>160000</v>
      </c>
      <c r="D716" s="11">
        <v>93500</v>
      </c>
      <c r="E716" s="11">
        <v>58.4375</v>
      </c>
    </row>
    <row r="717" spans="1:5" x14ac:dyDescent="0.25">
      <c r="A717" s="13">
        <v>3721</v>
      </c>
      <c r="B717" s="12" t="s">
        <v>103</v>
      </c>
      <c r="C717" s="14"/>
      <c r="D717" s="14">
        <v>93500</v>
      </c>
      <c r="E717" s="14">
        <v>0</v>
      </c>
    </row>
    <row r="718" spans="1:5" x14ac:dyDescent="0.25">
      <c r="A718" s="33" t="s">
        <v>308</v>
      </c>
      <c r="B718" s="33"/>
      <c r="C718" s="34">
        <v>10000</v>
      </c>
      <c r="D718" s="34">
        <v>9555</v>
      </c>
      <c r="E718" s="34">
        <v>95.55</v>
      </c>
    </row>
    <row r="719" spans="1:5" x14ac:dyDescent="0.25">
      <c r="A719" s="10">
        <v>372</v>
      </c>
      <c r="B719" s="9" t="s">
        <v>102</v>
      </c>
      <c r="C719" s="11">
        <v>10000</v>
      </c>
      <c r="D719" s="11">
        <v>9555</v>
      </c>
      <c r="E719" s="11">
        <v>95.55</v>
      </c>
    </row>
    <row r="720" spans="1:5" x14ac:dyDescent="0.25">
      <c r="A720" s="13">
        <v>3722</v>
      </c>
      <c r="B720" s="12" t="s">
        <v>104</v>
      </c>
      <c r="C720" s="14"/>
      <c r="D720" s="14">
        <v>9555</v>
      </c>
      <c r="E720" s="14">
        <v>0</v>
      </c>
    </row>
    <row r="721" spans="1:5" x14ac:dyDescent="0.25">
      <c r="A721" s="33" t="s">
        <v>309</v>
      </c>
      <c r="B721" s="33"/>
      <c r="C721" s="34">
        <v>5000</v>
      </c>
      <c r="D721" s="34">
        <v>0</v>
      </c>
      <c r="E721" s="34">
        <v>0</v>
      </c>
    </row>
    <row r="722" spans="1:5" x14ac:dyDescent="0.25">
      <c r="A722" s="10">
        <v>372</v>
      </c>
      <c r="B722" s="9" t="s">
        <v>102</v>
      </c>
      <c r="C722" s="11">
        <v>5000</v>
      </c>
      <c r="D722" s="11">
        <v>0</v>
      </c>
      <c r="E722" s="11">
        <v>0</v>
      </c>
    </row>
    <row r="723" spans="1:5" x14ac:dyDescent="0.25">
      <c r="A723" s="33" t="s">
        <v>310</v>
      </c>
      <c r="B723" s="33"/>
      <c r="C723" s="34">
        <v>10000</v>
      </c>
      <c r="D723" s="34">
        <v>4030.71</v>
      </c>
      <c r="E723" s="34">
        <v>40.307099999999998</v>
      </c>
    </row>
    <row r="724" spans="1:5" x14ac:dyDescent="0.25">
      <c r="A724" s="10">
        <v>372</v>
      </c>
      <c r="B724" s="9" t="s">
        <v>102</v>
      </c>
      <c r="C724" s="11">
        <v>10000</v>
      </c>
      <c r="D724" s="11">
        <v>4030.71</v>
      </c>
      <c r="E724" s="11">
        <v>40.307099999999998</v>
      </c>
    </row>
    <row r="725" spans="1:5" x14ac:dyDescent="0.25">
      <c r="A725" s="13">
        <v>3722</v>
      </c>
      <c r="B725" s="12" t="s">
        <v>104</v>
      </c>
      <c r="C725" s="14"/>
      <c r="D725" s="14">
        <v>4030.71</v>
      </c>
      <c r="E725" s="14">
        <v>0</v>
      </c>
    </row>
    <row r="726" spans="1:5" x14ac:dyDescent="0.25">
      <c r="A726" s="33" t="s">
        <v>311</v>
      </c>
      <c r="B726" s="33"/>
      <c r="C726" s="34">
        <v>6000</v>
      </c>
      <c r="D726" s="34">
        <v>3990</v>
      </c>
      <c r="E726" s="34">
        <v>66.5</v>
      </c>
    </row>
    <row r="727" spans="1:5" x14ac:dyDescent="0.25">
      <c r="A727" s="10">
        <v>372</v>
      </c>
      <c r="B727" s="9" t="s">
        <v>102</v>
      </c>
      <c r="C727" s="11">
        <v>6000</v>
      </c>
      <c r="D727" s="11">
        <v>3990</v>
      </c>
      <c r="E727" s="11">
        <v>66.5</v>
      </c>
    </row>
    <row r="728" spans="1:5" x14ac:dyDescent="0.25">
      <c r="A728" s="13">
        <v>3722</v>
      </c>
      <c r="B728" s="12" t="s">
        <v>104</v>
      </c>
      <c r="C728" s="14"/>
      <c r="D728" s="14">
        <v>3990</v>
      </c>
      <c r="E728" s="14">
        <v>0</v>
      </c>
    </row>
    <row r="729" spans="1:5" x14ac:dyDescent="0.25">
      <c r="A729" s="33" t="s">
        <v>312</v>
      </c>
      <c r="B729" s="33"/>
      <c r="C729" s="34">
        <v>25000</v>
      </c>
      <c r="D729" s="34">
        <v>9000</v>
      </c>
      <c r="E729" s="34">
        <v>36</v>
      </c>
    </row>
    <row r="730" spans="1:5" x14ac:dyDescent="0.25">
      <c r="A730" s="10">
        <v>372</v>
      </c>
      <c r="B730" s="9" t="s">
        <v>102</v>
      </c>
      <c r="C730" s="11">
        <v>25000</v>
      </c>
      <c r="D730" s="11">
        <v>9000</v>
      </c>
      <c r="E730" s="11">
        <v>36</v>
      </c>
    </row>
    <row r="731" spans="1:5" x14ac:dyDescent="0.25">
      <c r="A731" s="13">
        <v>3721</v>
      </c>
      <c r="B731" s="12" t="s">
        <v>103</v>
      </c>
      <c r="C731" s="14"/>
      <c r="D731" s="14">
        <v>9000</v>
      </c>
      <c r="E731" s="14">
        <v>0</v>
      </c>
    </row>
    <row r="732" spans="1:5" x14ac:dyDescent="0.25">
      <c r="A732" s="33" t="s">
        <v>313</v>
      </c>
      <c r="B732" s="33"/>
      <c r="C732" s="34">
        <v>312000</v>
      </c>
      <c r="D732" s="34">
        <v>197098.32</v>
      </c>
      <c r="E732" s="34">
        <v>63.172538461538494</v>
      </c>
    </row>
    <row r="733" spans="1:5" x14ac:dyDescent="0.25">
      <c r="A733" s="10">
        <v>372</v>
      </c>
      <c r="B733" s="9" t="s">
        <v>102</v>
      </c>
      <c r="C733" s="11">
        <v>312000</v>
      </c>
      <c r="D733" s="11">
        <v>197098.32</v>
      </c>
      <c r="E733" s="11">
        <v>63.172538461538494</v>
      </c>
    </row>
    <row r="734" spans="1:5" x14ac:dyDescent="0.25">
      <c r="A734" s="13">
        <v>3722</v>
      </c>
      <c r="B734" s="12" t="s">
        <v>104</v>
      </c>
      <c r="C734" s="14"/>
      <c r="D734" s="14">
        <v>197098.32</v>
      </c>
      <c r="E734" s="14">
        <v>0</v>
      </c>
    </row>
    <row r="735" spans="1:5" x14ac:dyDescent="0.25">
      <c r="A735" s="33" t="s">
        <v>314</v>
      </c>
      <c r="B735" s="33"/>
      <c r="C735" s="34">
        <v>1000</v>
      </c>
      <c r="D735" s="34">
        <v>282</v>
      </c>
      <c r="E735" s="34">
        <v>28.2</v>
      </c>
    </row>
    <row r="736" spans="1:5" x14ac:dyDescent="0.25">
      <c r="A736" s="10">
        <v>372</v>
      </c>
      <c r="B736" s="9" t="s">
        <v>102</v>
      </c>
      <c r="C736" s="11">
        <v>1000</v>
      </c>
      <c r="D736" s="11">
        <v>282</v>
      </c>
      <c r="E736" s="11">
        <v>28.2</v>
      </c>
    </row>
    <row r="737" spans="1:5" x14ac:dyDescent="0.25">
      <c r="A737" s="13">
        <v>3722</v>
      </c>
      <c r="B737" s="12" t="s">
        <v>104</v>
      </c>
      <c r="C737" s="14"/>
      <c r="D737" s="14">
        <v>282</v>
      </c>
      <c r="E737" s="14">
        <v>0</v>
      </c>
    </row>
    <row r="738" spans="1:5" x14ac:dyDescent="0.25">
      <c r="A738" s="33" t="s">
        <v>315</v>
      </c>
      <c r="B738" s="33"/>
      <c r="C738" s="34">
        <v>5700</v>
      </c>
      <c r="D738" s="34">
        <v>0</v>
      </c>
      <c r="E738" s="34">
        <v>0</v>
      </c>
    </row>
    <row r="739" spans="1:5" x14ac:dyDescent="0.25">
      <c r="A739" s="10">
        <v>372</v>
      </c>
      <c r="B739" s="9" t="s">
        <v>102</v>
      </c>
      <c r="C739" s="11">
        <v>5700</v>
      </c>
      <c r="D739" s="11">
        <v>0</v>
      </c>
      <c r="E739" s="11">
        <v>0</v>
      </c>
    </row>
    <row r="740" spans="1:5" x14ac:dyDescent="0.25">
      <c r="A740" s="31" t="s">
        <v>316</v>
      </c>
      <c r="B740" s="31"/>
      <c r="C740" s="32">
        <v>86200</v>
      </c>
      <c r="D740" s="32">
        <v>12200</v>
      </c>
      <c r="E740" s="32">
        <v>14.153132250580001</v>
      </c>
    </row>
    <row r="741" spans="1:5" x14ac:dyDescent="0.25">
      <c r="A741" s="33" t="s">
        <v>317</v>
      </c>
      <c r="B741" s="33"/>
      <c r="C741" s="34">
        <v>73000</v>
      </c>
      <c r="D741" s="34">
        <v>10000</v>
      </c>
      <c r="E741" s="34">
        <v>13.698630136986301</v>
      </c>
    </row>
    <row r="742" spans="1:5" x14ac:dyDescent="0.25">
      <c r="A742" s="10">
        <v>381</v>
      </c>
      <c r="B742" s="9" t="s">
        <v>106</v>
      </c>
      <c r="C742" s="11">
        <v>73000</v>
      </c>
      <c r="D742" s="11">
        <v>10000</v>
      </c>
      <c r="E742" s="11">
        <v>13.698630136986301</v>
      </c>
    </row>
    <row r="743" spans="1:5" x14ac:dyDescent="0.25">
      <c r="A743" s="13">
        <v>3811</v>
      </c>
      <c r="B743" s="12" t="s">
        <v>107</v>
      </c>
      <c r="C743" s="14"/>
      <c r="D743" s="14">
        <v>10000</v>
      </c>
      <c r="E743" s="14">
        <v>0</v>
      </c>
    </row>
    <row r="744" spans="1:5" x14ac:dyDescent="0.25">
      <c r="A744" s="33" t="s">
        <v>318</v>
      </c>
      <c r="B744" s="33"/>
      <c r="C744" s="34">
        <v>13200</v>
      </c>
      <c r="D744" s="34">
        <v>2200</v>
      </c>
      <c r="E744" s="34">
        <v>16.6666666666667</v>
      </c>
    </row>
    <row r="745" spans="1:5" x14ac:dyDescent="0.25">
      <c r="A745" s="10">
        <v>381</v>
      </c>
      <c r="B745" s="9" t="s">
        <v>106</v>
      </c>
      <c r="C745" s="11">
        <v>13200</v>
      </c>
      <c r="D745" s="11">
        <v>2200</v>
      </c>
      <c r="E745" s="11">
        <v>16.6666666666667</v>
      </c>
    </row>
    <row r="746" spans="1:5" x14ac:dyDescent="0.25">
      <c r="A746" s="13">
        <v>3811</v>
      </c>
      <c r="B746" s="12" t="s">
        <v>107</v>
      </c>
      <c r="C746" s="14"/>
      <c r="D746" s="14">
        <v>2200</v>
      </c>
      <c r="E746" s="14">
        <v>0</v>
      </c>
    </row>
    <row r="747" spans="1:5" x14ac:dyDescent="0.25">
      <c r="A747" s="31" t="s">
        <v>319</v>
      </c>
      <c r="B747" s="31"/>
      <c r="C747" s="32">
        <v>1000</v>
      </c>
      <c r="D747" s="32">
        <v>0</v>
      </c>
      <c r="E747" s="32">
        <v>0</v>
      </c>
    </row>
    <row r="748" spans="1:5" x14ac:dyDescent="0.25">
      <c r="A748" s="33" t="s">
        <v>320</v>
      </c>
      <c r="B748" s="33"/>
      <c r="C748" s="34">
        <v>1000</v>
      </c>
      <c r="D748" s="34">
        <v>0</v>
      </c>
      <c r="E748" s="34">
        <v>0</v>
      </c>
    </row>
    <row r="749" spans="1:5" x14ac:dyDescent="0.25">
      <c r="A749" s="10">
        <v>363</v>
      </c>
      <c r="B749" s="9" t="s">
        <v>99</v>
      </c>
      <c r="C749" s="11">
        <v>1000</v>
      </c>
      <c r="D749" s="11">
        <v>0</v>
      </c>
      <c r="E749" s="11">
        <v>0</v>
      </c>
    </row>
    <row r="750" spans="1:5" x14ac:dyDescent="0.25">
      <c r="A750" s="25" t="s">
        <v>179</v>
      </c>
      <c r="B750" s="25"/>
      <c r="C750" s="26">
        <v>48300</v>
      </c>
      <c r="D750" s="26">
        <v>12000</v>
      </c>
      <c r="E750" s="26">
        <v>24.844720496894396</v>
      </c>
    </row>
    <row r="751" spans="1:5" x14ac:dyDescent="0.25">
      <c r="A751" s="29" t="s">
        <v>321</v>
      </c>
      <c r="B751" s="29"/>
      <c r="C751" s="30">
        <v>48300</v>
      </c>
      <c r="D751" s="30">
        <v>12000</v>
      </c>
      <c r="E751" s="30">
        <v>24.844720496894396</v>
      </c>
    </row>
    <row r="752" spans="1:5" x14ac:dyDescent="0.25">
      <c r="A752" s="31" t="s">
        <v>322</v>
      </c>
      <c r="B752" s="31"/>
      <c r="C752" s="32">
        <v>48300</v>
      </c>
      <c r="D752" s="32">
        <v>12000</v>
      </c>
      <c r="E752" s="32">
        <v>24.844720496894396</v>
      </c>
    </row>
    <row r="753" spans="1:5" x14ac:dyDescent="0.25">
      <c r="A753" s="33" t="s">
        <v>323</v>
      </c>
      <c r="B753" s="33"/>
      <c r="C753" s="34">
        <v>24000</v>
      </c>
      <c r="D753" s="34">
        <v>12000</v>
      </c>
      <c r="E753" s="34">
        <v>50</v>
      </c>
    </row>
    <row r="754" spans="1:5" x14ac:dyDescent="0.25">
      <c r="A754" s="10">
        <v>363</v>
      </c>
      <c r="B754" s="9" t="s">
        <v>99</v>
      </c>
      <c r="C754" s="11">
        <v>24000</v>
      </c>
      <c r="D754" s="11">
        <v>12000</v>
      </c>
      <c r="E754" s="11">
        <v>50</v>
      </c>
    </row>
    <row r="755" spans="1:5" x14ac:dyDescent="0.25">
      <c r="A755" s="13">
        <v>3631</v>
      </c>
      <c r="B755" s="12" t="s">
        <v>100</v>
      </c>
      <c r="C755" s="14"/>
      <c r="D755" s="14">
        <v>12000</v>
      </c>
      <c r="E755" s="14">
        <v>0</v>
      </c>
    </row>
    <row r="756" spans="1:5" x14ac:dyDescent="0.25">
      <c r="A756" s="33" t="s">
        <v>324</v>
      </c>
      <c r="B756" s="33"/>
      <c r="C756" s="34">
        <v>0</v>
      </c>
      <c r="D756" s="34">
        <v>0</v>
      </c>
      <c r="E756" s="34">
        <v>0</v>
      </c>
    </row>
    <row r="757" spans="1:5" x14ac:dyDescent="0.25">
      <c r="A757" s="10">
        <v>381</v>
      </c>
      <c r="B757" s="9" t="s">
        <v>106</v>
      </c>
      <c r="C757" s="11">
        <v>0</v>
      </c>
      <c r="D757" s="11">
        <v>0</v>
      </c>
      <c r="E757" s="11">
        <v>0</v>
      </c>
    </row>
    <row r="758" spans="1:5" x14ac:dyDescent="0.25">
      <c r="A758" s="33" t="s">
        <v>325</v>
      </c>
      <c r="B758" s="33"/>
      <c r="C758" s="34">
        <v>24300</v>
      </c>
      <c r="D758" s="34">
        <v>0</v>
      </c>
      <c r="E758" s="34">
        <v>0</v>
      </c>
    </row>
    <row r="759" spans="1:5" x14ac:dyDescent="0.25">
      <c r="A759" s="10">
        <v>371</v>
      </c>
      <c r="B759" s="9" t="s">
        <v>159</v>
      </c>
      <c r="C759" s="11">
        <v>24300</v>
      </c>
      <c r="D759" s="11">
        <v>0</v>
      </c>
      <c r="E759" s="11">
        <v>0</v>
      </c>
    </row>
    <row r="761" spans="1:5" x14ac:dyDescent="0.25">
      <c r="A761" t="s">
        <v>326</v>
      </c>
    </row>
    <row r="762" spans="1:5" x14ac:dyDescent="0.25">
      <c r="A762" t="s">
        <v>327</v>
      </c>
    </row>
    <row r="763" spans="1:5" x14ac:dyDescent="0.25">
      <c r="A763" t="s">
        <v>328</v>
      </c>
      <c r="D763" s="18" t="s">
        <v>329</v>
      </c>
      <c r="E763" s="18"/>
    </row>
    <row r="764" spans="1:5" x14ac:dyDescent="0.25">
      <c r="D764" s="18" t="s">
        <v>330</v>
      </c>
      <c r="E764" s="18"/>
    </row>
    <row r="765" spans="1:5" x14ac:dyDescent="0.25">
      <c r="D765" s="18" t="s">
        <v>331</v>
      </c>
      <c r="E765" s="18"/>
    </row>
  </sheetData>
  <pageMargins left="0.7" right="0.7" top="0.75" bottom="0.75" header="0.3" footer="0.3"/>
  <pageSetup paperSize="9" scale="78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Hrvoje</cp:lastModifiedBy>
  <cp:lastPrinted>2014-09-19T09:44:50Z</cp:lastPrinted>
  <dcterms:created xsi:type="dcterms:W3CDTF">2014-08-27T11:16:38Z</dcterms:created>
  <dcterms:modified xsi:type="dcterms:W3CDTF">2014-10-22T08:42:49Z</dcterms:modified>
</cp:coreProperties>
</file>