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<sst xmlns="http://schemas.openxmlformats.org/spreadsheetml/2006/main" count="118" uniqueCount="89">
  <si>
    <t>ISKAZ FINANCIJSKIH
SREDSTAVA POTREBNIH
ZA OSTVARIVANJE PROGRAMA</t>
  </si>
  <si>
    <t>IZVOR FINANCIRANJA</t>
  </si>
  <si>
    <t>1.</t>
  </si>
  <si>
    <t>JAVNE POVRŠINE</t>
  </si>
  <si>
    <t>I.</t>
  </si>
  <si>
    <t>2.</t>
  </si>
  <si>
    <t>3.</t>
  </si>
  <si>
    <t>4.</t>
  </si>
  <si>
    <t>II.</t>
  </si>
  <si>
    <t>NERAZVRSTANE CESTE</t>
  </si>
  <si>
    <t>III.</t>
  </si>
  <si>
    <t>JAVNA RASVJETA</t>
  </si>
  <si>
    <t>OPSKRBA PITKOM VODOM</t>
  </si>
  <si>
    <t>IV.</t>
  </si>
  <si>
    <t>NAZIV DJELATNOSTI
- OPIS POSLOVA</t>
  </si>
  <si>
    <t>GROBLJE</t>
  </si>
  <si>
    <t>V.</t>
  </si>
  <si>
    <t>VI.</t>
  </si>
  <si>
    <t>IZVORI SREDSTAVA</t>
  </si>
  <si>
    <t>komunalni doprinos</t>
  </si>
  <si>
    <t>Š</t>
  </si>
  <si>
    <t>sredstva Proračuna</t>
  </si>
  <si>
    <t>sufinanciranje Županije</t>
  </si>
  <si>
    <t>spomenička renta</t>
  </si>
  <si>
    <t>koncesijska naknada</t>
  </si>
  <si>
    <t>Tabela 1</t>
  </si>
  <si>
    <t>REPUBLIKA HRVATSKA</t>
  </si>
  <si>
    <t>KRAPINSKO-ZAGORSKA ŽUPANIJA</t>
  </si>
  <si>
    <t>OPĆINA STUBIČKE TOPLICE</t>
  </si>
  <si>
    <t>sufinanciranje ministarstava, fondova i EU</t>
  </si>
  <si>
    <t>ODRŽAVANJE ČISTOĆE</t>
  </si>
  <si>
    <t>VII.</t>
  </si>
  <si>
    <t>nabava koševa za smeće</t>
  </si>
  <si>
    <t>5.</t>
  </si>
  <si>
    <t>6.</t>
  </si>
  <si>
    <t>postava hidranata</t>
  </si>
  <si>
    <t>7.</t>
  </si>
  <si>
    <t>komunalna zgrada</t>
  </si>
  <si>
    <t>8.</t>
  </si>
  <si>
    <t>proširenje vod. mreže lokalnog vodovoda Sljeme -Pila - Strmec Stubički</t>
  </si>
  <si>
    <t>a)</t>
  </si>
  <si>
    <t>b)</t>
  </si>
  <si>
    <t>izgradnja mosta i pristupne ceste u Strmcu Stubičkom</t>
  </si>
  <si>
    <t>izgradnja groblja</t>
  </si>
  <si>
    <t>asfaltiranje nerazvrstanih cesta</t>
  </si>
  <si>
    <t>zemljište za groblje</t>
  </si>
  <si>
    <t>proširenje prema zahtjevima mjesnih odbora</t>
  </si>
  <si>
    <t>c)</t>
  </si>
  <si>
    <t>proširenje ŠRJ "Jarki"</t>
  </si>
  <si>
    <t>izgradnja kanala oborinske odvodnje prema zahtjevima mjesnih odbora</t>
  </si>
  <si>
    <t>9.</t>
  </si>
  <si>
    <t>izgradnja mrtvačnice</t>
  </si>
  <si>
    <t>izgradnja ceste prema groblju</t>
  </si>
  <si>
    <t>izgradnja kapelice</t>
  </si>
  <si>
    <t>izgradnja gospodarske zgrade</t>
  </si>
  <si>
    <t>izgradnja ceste prema reciklažnom dvorištu</t>
  </si>
  <si>
    <t>PROGRAM GRADNJE OBJEKATA I UREĐAJA KOMUNALNE INFRASTRUKTURE ZA 2015. GODINU</t>
  </si>
  <si>
    <t>PROCJENA TROŠKOVA</t>
  </si>
  <si>
    <t>izgradnja autokampa, turističke kuće i ceste Lampuševo</t>
  </si>
  <si>
    <t>izgradnja autokampa</t>
  </si>
  <si>
    <t>izgradnja turističke kuće</t>
  </si>
  <si>
    <t>izgradnja ceste Lampuševo</t>
  </si>
  <si>
    <t>uređenje zgrade Mjesnog doma i Vatrogasnog doma u Strmcu Stubičkom</t>
  </si>
  <si>
    <t>Hreljevo</t>
  </si>
  <si>
    <t>naselje Pila-prema rezervoaru</t>
  </si>
  <si>
    <t>prema Ani Pilski</t>
  </si>
  <si>
    <t>d)</t>
  </si>
  <si>
    <t>prema Kišuru</t>
  </si>
  <si>
    <t>e)</t>
  </si>
  <si>
    <t>Topličko naselje-odvojak</t>
  </si>
  <si>
    <t>f)</t>
  </si>
  <si>
    <t>Juraščak-do granice sa gradom Oroslavjem</t>
  </si>
  <si>
    <t>od Brebra do reciklažnog dvorišta</t>
  </si>
  <si>
    <t>izgradnja ceste "Zeleni gaj"</t>
  </si>
  <si>
    <t xml:space="preserve">izgradnja ceste prema autobusnom kolodvoru </t>
  </si>
  <si>
    <t>izgradnja potpornog zida-kod Kosmata</t>
  </si>
  <si>
    <t>sanacija klizišta u Zagorskoj ulici</t>
  </si>
  <si>
    <t>izgradnja nogostupa</t>
  </si>
  <si>
    <t>od Specijalne bolnice do željezničke stanice</t>
  </si>
  <si>
    <t>Nova ulica</t>
  </si>
  <si>
    <t>kod Kapuste</t>
  </si>
  <si>
    <t>od Bengera do Krušljevog sela</t>
  </si>
  <si>
    <t>izgradnja reciklažnog dvorišta</t>
  </si>
  <si>
    <t>od Pilskog do Pavrlišaka</t>
  </si>
  <si>
    <t>od naselja Podgaj do željezničke stanice</t>
  </si>
  <si>
    <t>uređenje poslovnog prostora na željezničkoj stanici</t>
  </si>
  <si>
    <t>dogradnja zgrade Osnovne škole</t>
  </si>
  <si>
    <t>ODVODNJA ATMOSFERSKIH VODA</t>
  </si>
  <si>
    <t>ugradnja ormara za upravljanje javnom rasvjetom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</si>
</sst>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i/>
      <sz val="8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i/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/>
      <top/>
      <bottom style="thin"/>
    </border>
    <border>
      <left/>
      <right/>
      <top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0" fontId="5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5" fillId="33" borderId="12" xfId="0" applyFont="1" applyFill="1" applyBorder="1" applyAlignment="1">
      <alignment/>
    </xf>
    <xf numFmtId="4" fontId="5" fillId="33" borderId="12" xfId="0" applyNumberFormat="1" applyFont="1" applyFill="1" applyBorder="1" applyAlignment="1">
      <alignment/>
    </xf>
    <xf numFmtId="0" fontId="5" fillId="33" borderId="12" xfId="0" applyFont="1" applyFill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33" borderId="0" xfId="0" applyFont="1" applyFill="1" applyAlignment="1">
      <alignment horizontal="center" vertical="center"/>
    </xf>
    <xf numFmtId="0" fontId="5" fillId="0" borderId="13" xfId="0" applyFont="1" applyBorder="1" applyAlignment="1">
      <alignment/>
    </xf>
    <xf numFmtId="0" fontId="5" fillId="33" borderId="15" xfId="0" applyFont="1" applyFill="1" applyBorder="1" applyAlignment="1">
      <alignment/>
    </xf>
    <xf numFmtId="0" fontId="5" fillId="34" borderId="0" xfId="0" applyFont="1" applyFill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5" fillId="33" borderId="0" xfId="0" applyFont="1" applyFill="1" applyAlignment="1">
      <alignment/>
    </xf>
    <xf numFmtId="0" fontId="2" fillId="0" borderId="10" xfId="0" applyFont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0" xfId="0" applyFont="1" applyAlignment="1">
      <alignment/>
    </xf>
    <xf numFmtId="0" fontId="41" fillId="0" borderId="0" xfId="0" applyFont="1" applyAlignment="1">
      <alignment horizontal="center"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0" xfId="0" applyFont="1" applyBorder="1" applyAlignment="1">
      <alignment/>
    </xf>
    <xf numFmtId="0" fontId="2" fillId="0" borderId="16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/>
    </xf>
    <xf numFmtId="0" fontId="41" fillId="33" borderId="0" xfId="0" applyFont="1" applyFill="1" applyAlignment="1">
      <alignment horizontal="center"/>
    </xf>
    <xf numFmtId="0" fontId="2" fillId="0" borderId="10" xfId="0" applyFont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" fontId="5" fillId="33" borderId="10" xfId="0" applyNumberFormat="1" applyFont="1" applyFill="1" applyBorder="1" applyAlignment="1">
      <alignment/>
    </xf>
    <xf numFmtId="4" fontId="5" fillId="33" borderId="17" xfId="0" applyNumberFormat="1" applyFont="1" applyFill="1" applyBorder="1" applyAlignment="1">
      <alignment/>
    </xf>
    <xf numFmtId="4" fontId="5" fillId="33" borderId="0" xfId="0" applyNumberFormat="1" applyFont="1" applyFill="1" applyAlignment="1">
      <alignment/>
    </xf>
    <xf numFmtId="0" fontId="5" fillId="33" borderId="0" xfId="0" applyFont="1" applyFill="1" applyAlignment="1">
      <alignment wrapText="1"/>
    </xf>
    <xf numFmtId="4" fontId="5" fillId="33" borderId="15" xfId="0" applyNumberFormat="1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0" borderId="2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9"/>
  <sheetViews>
    <sheetView tabSelected="1" zoomScalePageLayoutView="0" workbookViewId="0" topLeftCell="A25">
      <selection activeCell="C66" sqref="C66"/>
    </sheetView>
  </sheetViews>
  <sheetFormatPr defaultColWidth="9.140625" defaultRowHeight="12.75"/>
  <cols>
    <col min="1" max="1" width="6.421875" style="0" customWidth="1"/>
    <col min="2" max="2" width="4.8515625" style="0" customWidth="1"/>
    <col min="3" max="3" width="3.57421875" style="0" customWidth="1"/>
    <col min="4" max="4" width="33.57421875" style="0" customWidth="1"/>
    <col min="5" max="5" width="18.57421875" style="0" customWidth="1"/>
    <col min="6" max="6" width="18.140625" style="0" customWidth="1"/>
    <col min="7" max="7" width="20.00390625" style="1" customWidth="1"/>
  </cols>
  <sheetData>
    <row r="1" spans="1:7" ht="12.75">
      <c r="A1" s="5"/>
      <c r="B1" s="5"/>
      <c r="C1" s="5"/>
      <c r="D1" s="6" t="s">
        <v>25</v>
      </c>
      <c r="E1" s="5"/>
      <c r="F1" s="5"/>
      <c r="G1" s="7"/>
    </row>
    <row r="2" spans="1:7" ht="12.75">
      <c r="A2" s="5"/>
      <c r="B2" s="5"/>
      <c r="C2" s="5"/>
      <c r="D2" s="6"/>
      <c r="E2" s="5"/>
      <c r="F2" s="5"/>
      <c r="G2" s="7"/>
    </row>
    <row r="3" spans="1:7" ht="12.75">
      <c r="A3" s="5"/>
      <c r="B3" s="5"/>
      <c r="C3" s="5"/>
      <c r="D3" s="6" t="s">
        <v>26</v>
      </c>
      <c r="E3" s="5"/>
      <c r="F3" s="5"/>
      <c r="G3" s="7"/>
    </row>
    <row r="4" spans="1:7" ht="12.75">
      <c r="A4" s="5"/>
      <c r="B4" s="5"/>
      <c r="C4" s="5"/>
      <c r="D4" s="6" t="s">
        <v>27</v>
      </c>
      <c r="E4" s="5"/>
      <c r="F4" s="5"/>
      <c r="G4" s="7"/>
    </row>
    <row r="5" spans="1:7" ht="12.75">
      <c r="A5" s="5"/>
      <c r="B5" s="5"/>
      <c r="C5" s="5"/>
      <c r="D5" s="6" t="s">
        <v>28</v>
      </c>
      <c r="E5" s="5"/>
      <c r="F5" s="5"/>
      <c r="G5" s="7"/>
    </row>
    <row r="6" spans="1:7" ht="12.75">
      <c r="A6" s="8"/>
      <c r="B6" s="8"/>
      <c r="C6" s="8"/>
      <c r="D6" s="8"/>
      <c r="E6" s="8"/>
      <c r="F6" s="8"/>
      <c r="G6" s="8"/>
    </row>
    <row r="7" spans="1:7" ht="12.75">
      <c r="A7" s="5"/>
      <c r="B7" s="5"/>
      <c r="C7" s="5"/>
      <c r="D7" s="55" t="s">
        <v>56</v>
      </c>
      <c r="E7" s="55"/>
      <c r="F7" s="55"/>
      <c r="G7" s="55"/>
    </row>
    <row r="8" spans="1:11" ht="56.25">
      <c r="A8" s="5"/>
      <c r="B8" s="5"/>
      <c r="C8" s="5"/>
      <c r="D8" s="9" t="s">
        <v>14</v>
      </c>
      <c r="E8" s="9" t="s">
        <v>57</v>
      </c>
      <c r="F8" s="9" t="s">
        <v>0</v>
      </c>
      <c r="G8" s="10" t="s">
        <v>1</v>
      </c>
      <c r="H8" s="1"/>
      <c r="I8" s="1"/>
      <c r="J8" s="1"/>
      <c r="K8" s="1"/>
    </row>
    <row r="9" spans="1:7" ht="12.75">
      <c r="A9" s="11" t="s">
        <v>4</v>
      </c>
      <c r="B9" s="12"/>
      <c r="C9" s="12"/>
      <c r="D9" s="13" t="s">
        <v>3</v>
      </c>
      <c r="E9" s="14">
        <v>2955000</v>
      </c>
      <c r="F9" s="14">
        <v>2955000</v>
      </c>
      <c r="G9" s="15" t="s">
        <v>18</v>
      </c>
    </row>
    <row r="10" spans="1:7" ht="12.75">
      <c r="A10" s="16"/>
      <c r="B10" s="4" t="s">
        <v>2</v>
      </c>
      <c r="C10" s="27"/>
      <c r="D10" s="43" t="s">
        <v>77</v>
      </c>
      <c r="E10" s="30">
        <v>300000</v>
      </c>
      <c r="F10" s="30">
        <v>300000</v>
      </c>
      <c r="G10" s="31">
        <v>1</v>
      </c>
    </row>
    <row r="11" spans="1:7" ht="12.75">
      <c r="A11" s="17"/>
      <c r="B11" s="36"/>
      <c r="C11" s="22" t="s">
        <v>40</v>
      </c>
      <c r="D11" s="2" t="s">
        <v>78</v>
      </c>
      <c r="E11" s="38">
        <v>60000</v>
      </c>
      <c r="F11" s="38">
        <v>60000</v>
      </c>
      <c r="G11" s="41"/>
    </row>
    <row r="12" spans="1:7" ht="12.75">
      <c r="A12" s="17"/>
      <c r="B12" s="40"/>
      <c r="C12" s="22" t="s">
        <v>41</v>
      </c>
      <c r="D12" s="2" t="s">
        <v>79</v>
      </c>
      <c r="E12" s="38">
        <v>50000</v>
      </c>
      <c r="F12" s="38">
        <v>50000</v>
      </c>
      <c r="G12" s="41"/>
    </row>
    <row r="13" spans="1:7" ht="12.75">
      <c r="A13" s="17"/>
      <c r="B13" s="37"/>
      <c r="C13" s="22" t="s">
        <v>47</v>
      </c>
      <c r="D13" s="2" t="s">
        <v>81</v>
      </c>
      <c r="E13" s="38">
        <v>150000</v>
      </c>
      <c r="F13" s="38">
        <v>150000</v>
      </c>
      <c r="G13" s="46"/>
    </row>
    <row r="14" spans="1:7" ht="12.75">
      <c r="A14" s="17"/>
      <c r="B14" s="4"/>
      <c r="C14" s="22" t="s">
        <v>66</v>
      </c>
      <c r="D14" s="23" t="s">
        <v>80</v>
      </c>
      <c r="E14" s="38">
        <v>40000</v>
      </c>
      <c r="F14" s="38">
        <v>40000</v>
      </c>
      <c r="G14" s="31"/>
    </row>
    <row r="15" spans="1:7" ht="23.25" customHeight="1">
      <c r="A15" s="17"/>
      <c r="B15" s="4" t="s">
        <v>5</v>
      </c>
      <c r="C15" s="27"/>
      <c r="D15" s="32" t="s">
        <v>42</v>
      </c>
      <c r="E15" s="30">
        <v>400000</v>
      </c>
      <c r="F15" s="30">
        <v>400000</v>
      </c>
      <c r="G15" s="31">
        <v>1.3</v>
      </c>
    </row>
    <row r="16" spans="1:7" ht="12.75">
      <c r="A16" s="17"/>
      <c r="B16" s="4" t="s">
        <v>6</v>
      </c>
      <c r="C16" s="27"/>
      <c r="D16" s="43" t="s">
        <v>48</v>
      </c>
      <c r="E16" s="30">
        <v>300000</v>
      </c>
      <c r="F16" s="30">
        <v>300000</v>
      </c>
      <c r="G16" s="31">
        <v>2</v>
      </c>
    </row>
    <row r="17" spans="1:7" ht="27" customHeight="1">
      <c r="A17" s="17"/>
      <c r="B17" s="4" t="s">
        <v>7</v>
      </c>
      <c r="C17" s="27"/>
      <c r="D17" s="32" t="s">
        <v>58</v>
      </c>
      <c r="E17" s="30">
        <v>550000</v>
      </c>
      <c r="F17" s="30">
        <v>550000</v>
      </c>
      <c r="G17" s="31">
        <v>2.3</v>
      </c>
    </row>
    <row r="18" spans="1:7" ht="15" customHeight="1">
      <c r="A18" s="17"/>
      <c r="B18" s="36"/>
      <c r="C18" s="22" t="s">
        <v>40</v>
      </c>
      <c r="D18" s="2" t="s">
        <v>59</v>
      </c>
      <c r="E18" s="38">
        <v>50000</v>
      </c>
      <c r="F18" s="38">
        <v>50000</v>
      </c>
      <c r="G18" s="41"/>
    </row>
    <row r="19" spans="1:7" ht="12.75">
      <c r="A19" s="17"/>
      <c r="B19" s="40"/>
      <c r="C19" s="22" t="s">
        <v>41</v>
      </c>
      <c r="D19" s="2" t="s">
        <v>60</v>
      </c>
      <c r="E19" s="38">
        <v>50000</v>
      </c>
      <c r="F19" s="38">
        <v>50000</v>
      </c>
      <c r="G19" s="41"/>
    </row>
    <row r="20" spans="1:7" ht="14.25" customHeight="1">
      <c r="A20" s="17"/>
      <c r="B20" s="37"/>
      <c r="C20" s="22" t="s">
        <v>47</v>
      </c>
      <c r="D20" s="2" t="s">
        <v>61</v>
      </c>
      <c r="E20" s="38">
        <v>450000</v>
      </c>
      <c r="F20" s="38">
        <v>450000</v>
      </c>
      <c r="G20" s="46">
        <v>1.3</v>
      </c>
    </row>
    <row r="21" spans="1:7" ht="12.75">
      <c r="A21" s="33"/>
      <c r="B21" s="34" t="s">
        <v>33</v>
      </c>
      <c r="C21" s="35"/>
      <c r="D21" s="44" t="s">
        <v>37</v>
      </c>
      <c r="E21" s="30">
        <v>80000</v>
      </c>
      <c r="F21" s="30">
        <v>80000</v>
      </c>
      <c r="G21" s="45">
        <v>2</v>
      </c>
    </row>
    <row r="22" spans="1:7" ht="22.5">
      <c r="A22" s="33"/>
      <c r="B22" s="34" t="s">
        <v>34</v>
      </c>
      <c r="C22" s="35"/>
      <c r="D22" s="44" t="s">
        <v>62</v>
      </c>
      <c r="E22" s="30">
        <v>500000</v>
      </c>
      <c r="F22" s="30">
        <v>500000</v>
      </c>
      <c r="G22" s="45">
        <v>2.3</v>
      </c>
    </row>
    <row r="23" spans="1:7" ht="22.5">
      <c r="A23" s="33"/>
      <c r="B23" s="34" t="s">
        <v>36</v>
      </c>
      <c r="C23" s="35"/>
      <c r="D23" s="44" t="s">
        <v>85</v>
      </c>
      <c r="E23" s="30">
        <v>130000</v>
      </c>
      <c r="F23" s="30">
        <v>130000</v>
      </c>
      <c r="G23" s="45">
        <v>2</v>
      </c>
    </row>
    <row r="24" spans="2:7" ht="12.75">
      <c r="B24" s="4" t="s">
        <v>38</v>
      </c>
      <c r="C24" s="4"/>
      <c r="D24" s="32" t="s">
        <v>76</v>
      </c>
      <c r="E24" s="30">
        <v>545000</v>
      </c>
      <c r="F24" s="30">
        <v>545000</v>
      </c>
      <c r="G24" s="31">
        <v>1.4</v>
      </c>
    </row>
    <row r="25" spans="1:7" ht="12.75">
      <c r="A25" s="33"/>
      <c r="B25" s="4" t="s">
        <v>50</v>
      </c>
      <c r="C25" s="4"/>
      <c r="D25" s="32" t="s">
        <v>86</v>
      </c>
      <c r="E25" s="30">
        <v>150000</v>
      </c>
      <c r="F25" s="30">
        <v>150000</v>
      </c>
      <c r="G25" s="31">
        <v>2</v>
      </c>
    </row>
    <row r="26" spans="1:7" ht="12.75">
      <c r="A26" s="11" t="s">
        <v>8</v>
      </c>
      <c r="B26" s="18"/>
      <c r="C26" s="18"/>
      <c r="D26" s="11" t="s">
        <v>9</v>
      </c>
      <c r="E26" s="47">
        <v>1952000</v>
      </c>
      <c r="F26" s="47">
        <v>1627500</v>
      </c>
      <c r="G26" s="42"/>
    </row>
    <row r="27" spans="1:7" ht="12.75">
      <c r="A27" s="16"/>
      <c r="B27" s="4" t="s">
        <v>2</v>
      </c>
      <c r="C27" s="4"/>
      <c r="D27" s="32" t="s">
        <v>73</v>
      </c>
      <c r="E27" s="30">
        <v>100000</v>
      </c>
      <c r="F27" s="30">
        <v>100000</v>
      </c>
      <c r="G27" s="31">
        <v>1</v>
      </c>
    </row>
    <row r="28" spans="1:7" ht="12.75">
      <c r="A28" s="33"/>
      <c r="B28" s="4" t="s">
        <v>5</v>
      </c>
      <c r="C28" s="4"/>
      <c r="D28" s="32" t="s">
        <v>44</v>
      </c>
      <c r="E28" s="30">
        <v>975000</v>
      </c>
      <c r="F28" s="30">
        <v>975000</v>
      </c>
      <c r="G28" s="31">
        <v>1</v>
      </c>
    </row>
    <row r="29" spans="1:7" ht="12.75">
      <c r="A29" s="33"/>
      <c r="B29" s="36"/>
      <c r="C29" s="22" t="s">
        <v>40</v>
      </c>
      <c r="D29" s="2" t="s">
        <v>63</v>
      </c>
      <c r="E29" s="38">
        <v>200000</v>
      </c>
      <c r="F29" s="38">
        <v>200000</v>
      </c>
      <c r="G29" s="41"/>
    </row>
    <row r="30" spans="1:7" ht="12.75">
      <c r="A30" s="33"/>
      <c r="B30" s="40"/>
      <c r="C30" s="22" t="s">
        <v>41</v>
      </c>
      <c r="D30" s="2" t="s">
        <v>64</v>
      </c>
      <c r="E30" s="38">
        <v>220000</v>
      </c>
      <c r="F30" s="38">
        <v>220000</v>
      </c>
      <c r="G30" s="41"/>
    </row>
    <row r="31" spans="1:7" ht="12.75">
      <c r="A31" s="33"/>
      <c r="B31" s="40"/>
      <c r="C31" s="22" t="s">
        <v>47</v>
      </c>
      <c r="D31" s="2" t="s">
        <v>65</v>
      </c>
      <c r="E31" s="38">
        <v>75000</v>
      </c>
      <c r="F31" s="38">
        <v>75000</v>
      </c>
      <c r="G31" s="41"/>
    </row>
    <row r="32" spans="1:7" ht="12.75">
      <c r="A32" s="33"/>
      <c r="B32" s="40"/>
      <c r="C32" s="22" t="s">
        <v>66</v>
      </c>
      <c r="D32" s="2" t="s">
        <v>67</v>
      </c>
      <c r="E32" s="38">
        <v>40000</v>
      </c>
      <c r="F32" s="38">
        <v>40000</v>
      </c>
      <c r="G32" s="41"/>
    </row>
    <row r="33" spans="1:7" ht="12.75">
      <c r="A33" s="33"/>
      <c r="B33" s="40"/>
      <c r="C33" s="22" t="s">
        <v>68</v>
      </c>
      <c r="D33" s="2" t="s">
        <v>69</v>
      </c>
      <c r="E33" s="38">
        <v>60000</v>
      </c>
      <c r="F33" s="38">
        <v>60000</v>
      </c>
      <c r="G33" s="41"/>
    </row>
    <row r="34" spans="1:7" ht="12.75">
      <c r="A34" s="33"/>
      <c r="B34" s="40"/>
      <c r="C34" s="22" t="s">
        <v>70</v>
      </c>
      <c r="D34" s="2" t="s">
        <v>71</v>
      </c>
      <c r="E34" s="38">
        <v>180000</v>
      </c>
      <c r="F34" s="38">
        <v>180000</v>
      </c>
      <c r="G34" s="41"/>
    </row>
    <row r="35" spans="1:7" ht="12.75">
      <c r="A35" s="33"/>
      <c r="B35" s="37"/>
      <c r="C35" s="22" t="s">
        <v>47</v>
      </c>
      <c r="D35" s="2" t="s">
        <v>72</v>
      </c>
      <c r="E35" s="38">
        <v>200000</v>
      </c>
      <c r="F35" s="38">
        <v>200000</v>
      </c>
      <c r="G35" s="46"/>
    </row>
    <row r="36" spans="1:7" ht="12.75">
      <c r="A36" s="33"/>
      <c r="B36" s="4" t="s">
        <v>6</v>
      </c>
      <c r="C36" s="4"/>
      <c r="D36" s="32" t="s">
        <v>74</v>
      </c>
      <c r="E36" s="30">
        <v>330000</v>
      </c>
      <c r="F36" s="30">
        <v>330000</v>
      </c>
      <c r="G36" s="31">
        <v>2</v>
      </c>
    </row>
    <row r="37" spans="2:8" ht="12.75">
      <c r="B37" s="4" t="s">
        <v>7</v>
      </c>
      <c r="C37" s="22"/>
      <c r="D37" s="32" t="s">
        <v>75</v>
      </c>
      <c r="E37" s="30">
        <v>40000</v>
      </c>
      <c r="F37" s="30">
        <v>40000</v>
      </c>
      <c r="G37" s="31">
        <v>1</v>
      </c>
      <c r="H37" s="3"/>
    </row>
    <row r="38" spans="2:7" ht="12.75">
      <c r="B38" s="4" t="s">
        <v>33</v>
      </c>
      <c r="C38" s="22"/>
      <c r="D38" s="32" t="s">
        <v>52</v>
      </c>
      <c r="E38" s="30">
        <v>500000</v>
      </c>
      <c r="F38" s="30">
        <v>500000</v>
      </c>
      <c r="G38" s="31">
        <v>2.3</v>
      </c>
    </row>
    <row r="39" spans="1:7" ht="12.75">
      <c r="A39" s="39"/>
      <c r="B39" s="4" t="s">
        <v>34</v>
      </c>
      <c r="C39" s="22"/>
      <c r="D39" s="32" t="s">
        <v>55</v>
      </c>
      <c r="E39" s="30">
        <v>7000</v>
      </c>
      <c r="F39" s="30">
        <v>7000</v>
      </c>
      <c r="G39" s="31">
        <v>2</v>
      </c>
    </row>
    <row r="40" spans="1:7" ht="12.75">
      <c r="A40" s="11" t="s">
        <v>10</v>
      </c>
      <c r="B40" s="26"/>
      <c r="C40" s="18"/>
      <c r="D40" s="11" t="s">
        <v>15</v>
      </c>
      <c r="E40" s="48">
        <f>SUM(E41:E45)</f>
        <v>1365000</v>
      </c>
      <c r="F40" s="48">
        <f>SUM(F41:F45)</f>
        <v>1365000</v>
      </c>
      <c r="G40" s="42"/>
    </row>
    <row r="41" spans="1:7" ht="12.75">
      <c r="A41" s="16"/>
      <c r="B41" s="25" t="s">
        <v>2</v>
      </c>
      <c r="C41" s="4"/>
      <c r="D41" s="43" t="s">
        <v>43</v>
      </c>
      <c r="E41" s="30">
        <v>160000</v>
      </c>
      <c r="F41" s="30">
        <v>160000</v>
      </c>
      <c r="G41" s="31">
        <v>2.3</v>
      </c>
    </row>
    <row r="42" spans="1:7" ht="12.75">
      <c r="A42" s="39"/>
      <c r="B42" s="4" t="s">
        <v>5</v>
      </c>
      <c r="C42" s="4"/>
      <c r="D42" s="43" t="s">
        <v>51</v>
      </c>
      <c r="E42" s="30">
        <v>600000</v>
      </c>
      <c r="F42" s="30">
        <v>600000</v>
      </c>
      <c r="G42" s="31">
        <v>1.3</v>
      </c>
    </row>
    <row r="43" spans="1:7" ht="12.75">
      <c r="A43" s="39"/>
      <c r="B43" s="4" t="s">
        <v>6</v>
      </c>
      <c r="C43" s="4"/>
      <c r="D43" s="43" t="s">
        <v>53</v>
      </c>
      <c r="E43" s="30">
        <v>100000</v>
      </c>
      <c r="F43" s="30">
        <v>100000</v>
      </c>
      <c r="G43" s="31">
        <v>2.3</v>
      </c>
    </row>
    <row r="44" spans="1:7" ht="12.75">
      <c r="A44" s="39"/>
      <c r="B44" s="4" t="s">
        <v>7</v>
      </c>
      <c r="C44" s="4"/>
      <c r="D44" s="43" t="s">
        <v>54</v>
      </c>
      <c r="E44" s="30">
        <v>100000</v>
      </c>
      <c r="F44" s="30">
        <v>100000</v>
      </c>
      <c r="G44" s="31">
        <v>2.3</v>
      </c>
    </row>
    <row r="45" spans="1:7" ht="12.75">
      <c r="A45" s="33"/>
      <c r="B45" s="4" t="s">
        <v>33</v>
      </c>
      <c r="C45" s="4"/>
      <c r="D45" s="43" t="s">
        <v>45</v>
      </c>
      <c r="E45" s="30">
        <v>405000</v>
      </c>
      <c r="F45" s="30">
        <v>405000</v>
      </c>
      <c r="G45" s="31">
        <v>2.3</v>
      </c>
    </row>
    <row r="46" spans="1:7" ht="12.75">
      <c r="A46" s="11" t="s">
        <v>13</v>
      </c>
      <c r="B46" s="26"/>
      <c r="C46" s="18"/>
      <c r="D46" s="11" t="s">
        <v>11</v>
      </c>
      <c r="E46" s="49">
        <v>150000</v>
      </c>
      <c r="F46" s="49">
        <v>150000</v>
      </c>
      <c r="G46" s="42"/>
    </row>
    <row r="47" spans="1:7" ht="12.75">
      <c r="A47" s="16"/>
      <c r="B47" s="4" t="s">
        <v>2</v>
      </c>
      <c r="C47" s="4"/>
      <c r="D47" s="32" t="s">
        <v>46</v>
      </c>
      <c r="E47" s="30">
        <v>90000</v>
      </c>
      <c r="F47" s="30">
        <v>90000</v>
      </c>
      <c r="G47" s="31">
        <v>1</v>
      </c>
    </row>
    <row r="48" spans="2:7" ht="12.75">
      <c r="B48" s="40"/>
      <c r="C48" s="22" t="s">
        <v>40</v>
      </c>
      <c r="D48" s="2" t="s">
        <v>83</v>
      </c>
      <c r="E48" s="38">
        <v>20000</v>
      </c>
      <c r="F48" s="38">
        <v>20000</v>
      </c>
      <c r="G48" s="41"/>
    </row>
    <row r="49" spans="2:7" ht="13.5" customHeight="1">
      <c r="B49" s="37"/>
      <c r="C49" s="22" t="s">
        <v>41</v>
      </c>
      <c r="D49" s="2" t="s">
        <v>84</v>
      </c>
      <c r="E49" s="38">
        <v>70000</v>
      </c>
      <c r="F49" s="38">
        <v>70000</v>
      </c>
      <c r="G49" s="41"/>
    </row>
    <row r="50" spans="2:7" ht="21" customHeight="1">
      <c r="B50" s="4" t="s">
        <v>5</v>
      </c>
      <c r="C50" s="35"/>
      <c r="D50" s="32" t="s">
        <v>88</v>
      </c>
      <c r="E50" s="30">
        <v>60000</v>
      </c>
      <c r="F50" s="30">
        <v>60000</v>
      </c>
      <c r="G50" s="31">
        <v>2</v>
      </c>
    </row>
    <row r="51" spans="1:7" ht="12.75">
      <c r="A51" s="53" t="s">
        <v>16</v>
      </c>
      <c r="B51" s="18"/>
      <c r="C51" s="18"/>
      <c r="D51" s="11" t="s">
        <v>12</v>
      </c>
      <c r="E51" s="49">
        <f>SUM(E52:E53)</f>
        <v>101500</v>
      </c>
      <c r="F51" s="49">
        <f>SUM(F52:F53)</f>
        <v>101500</v>
      </c>
      <c r="G51" s="42"/>
    </row>
    <row r="52" spans="1:7" ht="22.5">
      <c r="A52" s="16"/>
      <c r="B52" s="4" t="s">
        <v>2</v>
      </c>
      <c r="C52" s="27"/>
      <c r="D52" s="32" t="s">
        <v>39</v>
      </c>
      <c r="E52" s="30">
        <v>80000</v>
      </c>
      <c r="F52" s="30">
        <v>80000</v>
      </c>
      <c r="G52" s="31">
        <v>2</v>
      </c>
    </row>
    <row r="53" spans="2:7" ht="12.75">
      <c r="B53" s="4" t="s">
        <v>5</v>
      </c>
      <c r="C53" s="27"/>
      <c r="D53" s="32" t="s">
        <v>35</v>
      </c>
      <c r="E53" s="30">
        <v>21500</v>
      </c>
      <c r="F53" s="30">
        <v>21500</v>
      </c>
      <c r="G53" s="31">
        <v>2</v>
      </c>
    </row>
    <row r="54" spans="1:7" ht="12.75">
      <c r="A54" s="24" t="s">
        <v>17</v>
      </c>
      <c r="B54" s="18"/>
      <c r="C54" s="18"/>
      <c r="D54" s="50" t="s">
        <v>87</v>
      </c>
      <c r="E54" s="49">
        <f>SUM(E55:E55)</f>
        <v>250000</v>
      </c>
      <c r="F54" s="49">
        <f>SUM(F55:F55)</f>
        <v>250000</v>
      </c>
      <c r="G54" s="42"/>
    </row>
    <row r="55" spans="1:7" ht="22.5">
      <c r="A55" s="16"/>
      <c r="B55" s="4" t="s">
        <v>2</v>
      </c>
      <c r="C55" s="27"/>
      <c r="D55" s="32" t="s">
        <v>49</v>
      </c>
      <c r="E55" s="30">
        <v>250000</v>
      </c>
      <c r="F55" s="30">
        <v>250000</v>
      </c>
      <c r="G55" s="31">
        <v>2</v>
      </c>
    </row>
    <row r="56" spans="1:7" ht="12.75">
      <c r="A56" s="54" t="s">
        <v>31</v>
      </c>
      <c r="B56" s="20"/>
      <c r="C56" s="20"/>
      <c r="D56" s="20" t="s">
        <v>30</v>
      </c>
      <c r="E56" s="51">
        <v>110000</v>
      </c>
      <c r="F56" s="51">
        <v>110000</v>
      </c>
      <c r="G56" s="52"/>
    </row>
    <row r="57" spans="1:7" ht="12.75">
      <c r="A57" s="19"/>
      <c r="B57" s="4" t="s">
        <v>2</v>
      </c>
      <c r="C57" s="27"/>
      <c r="D57" s="32" t="s">
        <v>32</v>
      </c>
      <c r="E57" s="30">
        <v>10000</v>
      </c>
      <c r="F57" s="30">
        <v>10000</v>
      </c>
      <c r="G57" s="31">
        <v>2</v>
      </c>
    </row>
    <row r="58" spans="1:7" ht="12.75">
      <c r="A58" s="5"/>
      <c r="B58" s="4" t="s">
        <v>5</v>
      </c>
      <c r="C58" s="35"/>
      <c r="D58" s="32" t="s">
        <v>82</v>
      </c>
      <c r="E58" s="30">
        <v>100000</v>
      </c>
      <c r="F58" s="30">
        <v>100000</v>
      </c>
      <c r="G58" s="31">
        <v>2.3</v>
      </c>
    </row>
    <row r="59" spans="1:7" ht="12.75">
      <c r="A59" s="5"/>
      <c r="B59" s="5"/>
      <c r="C59" s="28"/>
      <c r="D59" s="28"/>
      <c r="E59" s="28"/>
      <c r="F59" s="28"/>
      <c r="G59" s="29"/>
    </row>
    <row r="60" spans="1:7" ht="12.75">
      <c r="A60" s="5"/>
      <c r="B60" s="5"/>
      <c r="C60" s="21" t="s">
        <v>20</v>
      </c>
      <c r="D60" s="21" t="s">
        <v>18</v>
      </c>
      <c r="E60" s="28"/>
      <c r="F60" s="28"/>
      <c r="G60" s="29"/>
    </row>
    <row r="61" spans="1:7" ht="12.75">
      <c r="A61" s="5"/>
      <c r="B61" s="5"/>
      <c r="C61" s="22">
        <v>1</v>
      </c>
      <c r="D61" s="23" t="s">
        <v>19</v>
      </c>
      <c r="E61" s="28"/>
      <c r="F61" s="28"/>
      <c r="G61" s="29"/>
    </row>
    <row r="62" spans="1:7" ht="12.75">
      <c r="A62" s="5"/>
      <c r="B62" s="5"/>
      <c r="C62" s="22">
        <v>2</v>
      </c>
      <c r="D62" s="23" t="s">
        <v>21</v>
      </c>
      <c r="E62" s="28"/>
      <c r="F62" s="28"/>
      <c r="G62" s="29"/>
    </row>
    <row r="63" spans="1:7" ht="12.75">
      <c r="A63" s="5"/>
      <c r="B63" s="5"/>
      <c r="C63" s="22">
        <v>3</v>
      </c>
      <c r="D63" s="2" t="s">
        <v>29</v>
      </c>
      <c r="E63" s="28"/>
      <c r="F63" s="28"/>
      <c r="G63" s="29"/>
    </row>
    <row r="64" spans="1:7" ht="12.75">
      <c r="A64" s="5"/>
      <c r="B64" s="5"/>
      <c r="C64" s="22">
        <v>4</v>
      </c>
      <c r="D64" s="23" t="s">
        <v>22</v>
      </c>
      <c r="E64" s="28"/>
      <c r="F64" s="28"/>
      <c r="G64" s="29"/>
    </row>
    <row r="65" spans="1:7" ht="12.75">
      <c r="A65" s="5"/>
      <c r="B65" s="5"/>
      <c r="C65" s="22">
        <v>5</v>
      </c>
      <c r="D65" s="23" t="s">
        <v>23</v>
      </c>
      <c r="E65" s="28"/>
      <c r="F65" s="28"/>
      <c r="G65" s="29"/>
    </row>
    <row r="66" spans="1:7" ht="12.75">
      <c r="A66" s="5"/>
      <c r="B66" s="5"/>
      <c r="C66" s="22">
        <v>6</v>
      </c>
      <c r="D66" s="23" t="s">
        <v>24</v>
      </c>
      <c r="E66" s="28"/>
      <c r="F66" s="28"/>
      <c r="G66" s="29"/>
    </row>
    <row r="67" spans="2:7" ht="12.75">
      <c r="B67" s="5"/>
      <c r="C67" s="5"/>
      <c r="D67" s="5"/>
      <c r="E67" s="5"/>
      <c r="F67" s="5"/>
      <c r="G67" s="7"/>
    </row>
    <row r="68" spans="2:7" ht="12.75">
      <c r="B68" s="5"/>
      <c r="C68" s="5"/>
      <c r="D68" s="5"/>
      <c r="E68" s="5"/>
      <c r="F68" s="5"/>
      <c r="G68" s="7"/>
    </row>
    <row r="69" spans="2:7" ht="12.75">
      <c r="B69" s="5"/>
      <c r="C69" s="5"/>
      <c r="D69" s="5"/>
      <c r="E69" s="5"/>
      <c r="F69" s="5"/>
      <c r="G69" s="7"/>
    </row>
  </sheetData>
  <sheetProtection/>
  <mergeCells count="1">
    <mergeCell ref="D7:G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koremus</cp:lastModifiedBy>
  <cp:lastPrinted>2014-12-01T11:26:45Z</cp:lastPrinted>
  <dcterms:created xsi:type="dcterms:W3CDTF">2007-11-16T09:46:45Z</dcterms:created>
  <dcterms:modified xsi:type="dcterms:W3CDTF">2014-12-16T09:06:36Z</dcterms:modified>
  <cp:category/>
  <cp:version/>
  <cp:contentType/>
  <cp:contentStatus/>
</cp:coreProperties>
</file>