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i\stubicketoplice.hr\inbox\2015-06-19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3" i="1" l="1"/>
  <c r="D23" i="1"/>
  <c r="C23" i="1"/>
  <c r="E20" i="1"/>
  <c r="D20" i="1"/>
  <c r="C20" i="1"/>
</calcChain>
</file>

<file path=xl/sharedStrings.xml><?xml version="1.0" encoding="utf-8"?>
<sst xmlns="http://schemas.openxmlformats.org/spreadsheetml/2006/main" count="566" uniqueCount="245">
  <si>
    <t>OPĆINA STUBIČKE TOPLICE</t>
  </si>
  <si>
    <t>OIB: 15490794749</t>
  </si>
  <si>
    <t>(3/1)</t>
  </si>
  <si>
    <t>(3/2)</t>
  </si>
  <si>
    <t>A. RAČUN PRIHODA I RASHODA</t>
  </si>
  <si>
    <t xml:space="preserve">    RAZLIKA - MANJAK</t>
  </si>
  <si>
    <t>B. RAČUN ZADUŽIVANJA/FINANCIRANJA</t>
  </si>
  <si>
    <t xml:space="preserve">    NETO ZADUŽIVANJE/FINANCIRANJE</t>
  </si>
  <si>
    <t xml:space="preserve">    VIŠAK/MANJAK + NETO ZADUŽIVANJA/FINANCIRANJA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</si>
  <si>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</si>
  <si>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</si>
  <si>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</si>
  <si>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</si>
  <si>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</si>
  <si>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</si>
  <si>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</si>
  <si>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</si>
  <si>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</si>
  <si>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</si>
  <si>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</si>
  <si>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</si>
  <si>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</si>
  <si>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</si>
  <si>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</si>
  <si>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(darovnice) i od subjekata unutar općeg proračuna</t>
  </si>
  <si>
    <t>Pomoći iz proračuna</t>
  </si>
  <si>
    <t>Tekuće pomoći iz proračuna</t>
  </si>
  <si>
    <t>Kapitalne pomoći iz proračuna</t>
  </si>
  <si>
    <t>Pomoći od ostalih subjekata unutar općeg proračuna</t>
  </si>
  <si>
    <t>Kapitalne pomoći od ostalih subjekata unutar općeg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</si>
  <si>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</si>
  <si>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</si>
  <si>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</si>
  <si>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</si>
  <si>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</si>
  <si>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</si>
  <si>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</si>
  <si>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</si>
  <si>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</si>
  <si>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</si>
  <si>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</si>
  <si>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"Županijske, gradske i općinske pristojbe i naknade"</t>
  </si>
  <si>
    <t>Ostale pristojbe i naknade</t>
  </si>
  <si>
    <t>Prihodi po posebnim propisima</t>
  </si>
  <si>
    <t>Doprinosi za šume</t>
  </si>
  <si>
    <t>Mjesni samodoprinos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</si>
  <si>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</si>
  <si>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</si>
  <si>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</si>
  <si>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</si>
  <si>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</si>
  <si>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</si>
  <si>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</si>
  <si>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prodaje proizvoda i robe</t>
  </si>
  <si>
    <t>Donacije od pravnih i fizičkih osoba izvan opće države</t>
  </si>
  <si>
    <t>Kapitalne donacije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</si>
  <si>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</si>
  <si>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</si>
  <si>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</si>
  <si>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</si>
  <si>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</si>
  <si>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</si>
  <si>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</si>
  <si>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</si>
  <si>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</si>
  <si>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</si>
  <si>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</si>
  <si>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</si>
  <si>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</si>
  <si>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</si>
  <si>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</si>
  <si>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</si>
  <si>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</si>
  <si>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</si>
  <si>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</si>
  <si>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</si>
  <si>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</si>
  <si>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</si>
  <si>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</si>
  <si>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</si>
  <si>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</si>
  <si>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</si>
  <si>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</si>
  <si>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</si>
  <si>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</si>
  <si>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</si>
  <si>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</si>
  <si>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</si>
  <si>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</si>
  <si>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</si>
  <si>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</si>
  <si>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</si>
  <si>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</si>
  <si>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</si>
  <si>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</si>
  <si>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</si>
  <si>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</si>
  <si>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</si>
  <si>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</si>
  <si>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</si>
  <si>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</si>
  <si>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</si>
  <si>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</si>
  <si>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</si>
  <si>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</si>
  <si>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</si>
  <si>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</si>
  <si>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</si>
  <si>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</si>
  <si>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</si>
  <si>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</si>
  <si>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 države</t>
  </si>
  <si>
    <t>Pomoći unutar općeg proračuna</t>
  </si>
  <si>
    <t>Tekuće pomoći unutar općeg proračuna</t>
  </si>
  <si>
    <t>Kapitalne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</si>
  <si>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</si>
  <si>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</si>
  <si>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</si>
  <si>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</si>
  <si>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</si>
  <si>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</si>
  <si>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</si>
  <si>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Kapitalne donacije neprofitnim organizacijama</t>
  </si>
  <si>
    <t>Rashodi za nabavu nefinancijske imovine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</si>
  <si>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</si>
  <si>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</si>
  <si>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</si>
  <si>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</si>
  <si>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</si>
  <si>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</si>
  <si>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</si>
  <si>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</si>
  <si>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</si>
  <si>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Oprema za održavanje i zaštitu</t>
  </si>
  <si>
    <t>Uređaji, strojevi i oprema za ostale namjene</t>
  </si>
  <si>
    <t>Nematerijalna proizvedena imovina</t>
  </si>
  <si>
    <t>Ulaganja u računalne programe</t>
  </si>
  <si>
    <t>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</si>
  <si>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</si>
  <si>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</si>
  <si>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</si>
  <si>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</si>
  <si>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</si>
  <si>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>ZA RAZDOBLJE 01.01.2014.-31.12.2014.</t>
  </si>
  <si>
    <t>OPĆI DIO</t>
  </si>
  <si>
    <t>IZVRŠENJE</t>
  </si>
  <si>
    <t>31.12.2014.</t>
  </si>
  <si>
    <t>2014.</t>
  </si>
  <si>
    <t>INDEKS</t>
  </si>
  <si>
    <t>IZVORNI PLAN</t>
  </si>
  <si>
    <t xml:space="preserve"> </t>
  </si>
  <si>
    <t>31.12.2013.</t>
  </si>
  <si>
    <t xml:space="preserve">    Ukupno prihodi:</t>
  </si>
  <si>
    <t xml:space="preserve">    Ukupno rashodi:</t>
  </si>
  <si>
    <t xml:space="preserve">   6  Prihodi poslovanja</t>
  </si>
  <si>
    <t xml:space="preserve">   7 Prihodi od prodaje nefinancijske imovine</t>
  </si>
  <si>
    <t xml:space="preserve">   3 Rashodi poslovanja</t>
  </si>
  <si>
    <t xml:space="preserve">   4 Rashodi za nabavu nefinancijske imovine</t>
  </si>
  <si>
    <t xml:space="preserve">    + RASPOLOŽIVA SREDSTVA IZ PRETHODNIH GODINA</t>
  </si>
  <si>
    <t>C. RASPOLOŽIVA SREDSTVA IZ PRETHODNIH GODINA</t>
  </si>
  <si>
    <t xml:space="preserve">RAČUN IZ </t>
  </si>
  <si>
    <t>RAČUNSKOG</t>
  </si>
  <si>
    <t>PLANA</t>
  </si>
  <si>
    <t>OPIS</t>
  </si>
  <si>
    <t>Primici od financijske imovine i zaduživanja</t>
  </si>
  <si>
    <t>Izdaci za financijsku imovinu i otplate zajmova</t>
  </si>
  <si>
    <t>Vlastiti izvori</t>
  </si>
  <si>
    <t>Rezultat poslovanja</t>
  </si>
  <si>
    <t>Manjak prihoda</t>
  </si>
  <si>
    <t>Temeljem Članka 110. stavak 2. Zakona o proračunu (Narodne novine br. 87/08, 136/12 i 15/15) i članka 25. stavak 3. Statuta Općine Stubičke Toplice (Službeni glasnik KZŽ br. 16/09 i 09/13),</t>
  </si>
  <si>
    <t>Općinsko vijeće Općine Stubičke Toplice je na svojoj 22. sjednici održanoj dana 26.05.2015. godine donijelo</t>
  </si>
  <si>
    <t xml:space="preserve"> GODIŠNJI IZVJEŠTAJ O IZVRŠENJU PRORAČUNA OPĆINE STUBIČKE TOPLICE</t>
  </si>
  <si>
    <t xml:space="preserve">                                                                                                                                       II POSEBNI DIO</t>
  </si>
  <si>
    <t>Rashodi i izdaci za 2014. godinu po organizacijskoj klasifikaciji raspoređeni su kako slijedi:</t>
  </si>
  <si>
    <t>RAČUN IZ</t>
  </si>
  <si>
    <t>RAČ. PLANA</t>
  </si>
  <si>
    <t>(2/1)</t>
  </si>
  <si>
    <t>UKUPNO RASHODI / IZDACI</t>
  </si>
  <si>
    <t>RAZDJEL  010   PREDSTAVNIČKA I IZVRŠNA TIJELA</t>
  </si>
  <si>
    <t>GLAVA  01005   OPĆINSKO VIJEĆE</t>
  </si>
  <si>
    <t>GLAVA  01010   JEDINSTVENI UPRAVNI ODJEL</t>
  </si>
  <si>
    <t>GLAVA  01015   JAVNI RED I SIGURNOST</t>
  </si>
  <si>
    <t>GLAVA  01020   EKONOMSKI POSLOVI</t>
  </si>
  <si>
    <t>GLAVA  01025   KOMUNALNA DJELATNOST</t>
  </si>
  <si>
    <t>GLAVA  01030   ZAŠTITA OKOLIŠA</t>
  </si>
  <si>
    <t>GLAVA  01035   USLUGE UNAPREĐENJA STANOVANJA I ZAJEDNICE</t>
  </si>
  <si>
    <t>GLAVA  01040   REKREACIJA, KULTURA I RELIGIJA</t>
  </si>
  <si>
    <t>GLAVA  01045   OBRAZOVANJE</t>
  </si>
  <si>
    <t>GLAVA  01050   SOCIJALNA ZAŠTITA</t>
  </si>
  <si>
    <t>GLAVA  01055   JAVNE POTREBE I USLUGE U ZDRAVSTVU</t>
  </si>
  <si>
    <t>Rashodi i izdaci za 2014. godinu po ekonomskoj klasifikaciji raspoređeni su kako slijedi:</t>
  </si>
  <si>
    <t>Nematerijalna imovina</t>
  </si>
  <si>
    <t>Naknade građanima i kućanstvima na temelju osiguranja</t>
  </si>
  <si>
    <t>Program 1051 JAVNE POTREBE U KULTURI</t>
  </si>
  <si>
    <t>Aktivnost A105102 SUFINANCIRANJE UDRUGA U KULTURI</t>
  </si>
  <si>
    <t>Aktivnost A105103 SUFINANCIRANJE MANIFESTACIJA</t>
  </si>
  <si>
    <t>Kapitalni projekt K105105 KULTURNI CENTAR</t>
  </si>
  <si>
    <t>Aktivnoct 1052 JAVNE POTREBE U RELIGIJI</t>
  </si>
  <si>
    <t>Aktivnost A105201 DONACIJA ŽUPI SV. JOSIPA</t>
  </si>
  <si>
    <t>Glavni program A09 OBRAZOVANJE</t>
  </si>
  <si>
    <t>Program 1060 PREDŠKOLSKO OBRAZOVANJE</t>
  </si>
  <si>
    <t>Aktivnost A106006 DJEČJI VRTIĆ "ZVIREK" STUBIČKE TOPLICE</t>
  </si>
  <si>
    <t>Aktivnost A106007 DAROVI DJECI ZA SV. NIKOLU</t>
  </si>
  <si>
    <t>Aktivnost A106009 ODGOJ I OBRAZOVANJE ZA OKOLIŠ - EKO VRTIĆ</t>
  </si>
  <si>
    <t>Kapitalni projekt K106010 ENERGETSKI PREGLED I ENERGETSKI CERTIFIKAT</t>
  </si>
  <si>
    <t>Program 1061 OSNOVNA ŠKOLA</t>
  </si>
  <si>
    <t>Aktivnost A106101 DAROVI DJECI ZA SV. NIKOLU</t>
  </si>
  <si>
    <t>Aktivnost A106102 MATERIJAL I USLUGE ZA ŠKOLSKE POTREBE</t>
  </si>
  <si>
    <t>Aktivnost A106103 ODGOJ I OBRAZOVANJE ZA OKOLIŠ - EKO ŠKOLA</t>
  </si>
  <si>
    <t>Aktivnost A106104 DRUŠTVO "NAŠA DJECA" STUBIČKE TOPLICE</t>
  </si>
  <si>
    <t>Aktivnost A106105 OPĆINA PRIJATELJ DJECE</t>
  </si>
  <si>
    <t>Aktivnost A106106 DONACIJE ZA SUDJELOVANJE UČENIKA NA NATJECANJIMA</t>
  </si>
  <si>
    <t>Kapitalni projekt K106107 ENERGETSKI PREGLED I ENERGETSKI CERTIFIKAT</t>
  </si>
  <si>
    <t>Program 1062 OSNOVNA ŠKOLA</t>
  </si>
  <si>
    <t>Aktivnost A106207 TEKUĆE ODRŽAVANJE ZGRADE OSNOVNE ŠKOLE</t>
  </si>
  <si>
    <t>Kapitalni projekt K106204 DOGRADNJA ZGRADE OSNOVNE ŠKOLE STUBIČKE TOPLICE</t>
  </si>
  <si>
    <t>Program 1063 SREDNJA ŠKOLA ZABOK</t>
  </si>
  <si>
    <t>Aktivnost A106301 POMOĆ U NABAVI INFORMATIČKE OPREME</t>
  </si>
  <si>
    <t>Glavni program A10 SOCIJALNA ZAŠTITA</t>
  </si>
  <si>
    <t>Program 1070 SOCIJALNA SKRB I DRUGE POMOĆI</t>
  </si>
  <si>
    <t>Aktivnost A107001 PODMIRENJE TROŠKOVA STANOVANJA</t>
  </si>
  <si>
    <t>Aktivnost A107003 STIPENDIJE UČENICIMA I STUDENTIMA</t>
  </si>
  <si>
    <t>Aktivnost A107004 ŠKOLSKA KUHINJA SOCIJALNO UGROŽENOJ DJECI</t>
  </si>
  <si>
    <t>Aktivnost A107006 POKLON PAKETI-NAMIRNICE I KUĆNE POTREPŠTINE</t>
  </si>
  <si>
    <t>Aktivnost A107007 LJETOVANJE DJECE I MATURALNO PUTOVANJE</t>
  </si>
  <si>
    <t>Aktivnost A107008 JEDNOKRATNA POMOĆ ZA NOVOROĐENČE</t>
  </si>
  <si>
    <t>Aktivnost A107009 SUFINANCIRANJE TROŠKOVA PRIJEVOZA</t>
  </si>
  <si>
    <t>Aktivnost A107010 POMOĆ I NJEGA U KUĆI-DOSTAVA TOPLIH OBROKA</t>
  </si>
  <si>
    <t>Program 1071 DONACIJA UDRUZI OD POSEBNOG ZNAČAJA</t>
  </si>
  <si>
    <t>Aktivnost A107101 CRVENI KRIŽ</t>
  </si>
  <si>
    <t>Aktivnost A107102 CRVENI KRIŽ</t>
  </si>
  <si>
    <t>Program 1072 DJELOVANJE OBITELJSKOG CENTRA KZŽ</t>
  </si>
  <si>
    <t>Aktivnost A107201 PREVENCIJA NEPRIHVATLJIVIH OBLIKA PONAŠANJA DJECE, MLADIH I ODRASLIH</t>
  </si>
  <si>
    <t>Program 1073 POMOĆ POPLAVLJENIM PODRUČJIMA</t>
  </si>
  <si>
    <t>Aktivnost A107301 POMOĆ POPLAVLJENOM PODRUČJU OPĆINE GUNJA</t>
  </si>
  <si>
    <t>Glavni program A11 JAVNE POTREBE I USLUGE U ZDRAVSTVU</t>
  </si>
  <si>
    <t>Program 1080 DODATNE USLUGE U ZDRAVSTVU</t>
  </si>
  <si>
    <t>Aktivnost A108002 POTEŠKOĆE U RAZVOJU DJECE</t>
  </si>
  <si>
    <t>Aktivnost A108004 PROJEKT ODGOVORNOG SPOLNOG PONAŠANJA MLADIH</t>
  </si>
  <si>
    <t>KLASA: 400-08/15-01/05</t>
  </si>
  <si>
    <t>Predsjednik Općinskog vijeća</t>
  </si>
  <si>
    <t>URBROJ: 2113/03-01-15-2</t>
  </si>
  <si>
    <t>Općine Stubičke Toplice</t>
  </si>
  <si>
    <t>Stubičke Toplice, 26.05.2015.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</si>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</sst>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left" indent="23"/>
    </xf>
    <xf numFmtId="0" fontId="2" fillId="0" borderId="0" xfId="0" applyFont="1" applyAlignment="1">
      <alignment horizontal="left" indent="23"/>
    </xf>
    <xf numFmtId="0" fontId="3" fillId="0" borderId="0" xfId="0" applyFont="1" applyAlignment="1">
      <alignment horizontal="left" indent="39"/>
    </xf>
    <xf numFmtId="0" fontId="3" fillId="0" borderId="0" xfId="0" applyFont="1" applyAlignment="1">
      <alignment horizontal="left" indent="55"/>
    </xf>
    <xf numFmtId="0" fontId="0" fillId="0" borderId="0" xfId="0" applyFont="1"/>
    <xf numFmtId="4" fontId="0" fillId="0" borderId="0" xfId="0" applyNumberFormat="1" applyFont="1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4" fillId="4" borderId="0" xfId="0" applyFont="1" applyFill="1"/>
    <xf numFmtId="0" fontId="4" fillId="2" borderId="0" xfId="0" applyFont="1" applyFill="1"/>
    <xf numFmtId="4" fontId="4" fillId="4" borderId="0" xfId="0" applyNumberFormat="1" applyFont="1" applyFill="1"/>
    <xf numFmtId="0" fontId="5" fillId="0" borderId="0" xfId="0" applyFont="1" applyAlignme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6" fillId="6" borderId="0" xfId="0" applyFont="1" applyFill="1"/>
    <xf numFmtId="4" fontId="6" fillId="6" borderId="0" xfId="0" applyNumberFormat="1" applyFont="1" applyFill="1"/>
    <xf numFmtId="0" fontId="7" fillId="7" borderId="0" xfId="0" applyFont="1" applyFill="1"/>
    <xf numFmtId="4" fontId="7" fillId="7" borderId="0" xfId="0" applyNumberFormat="1" applyFont="1" applyFill="1"/>
    <xf numFmtId="4" fontId="4" fillId="2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6" fillId="9" borderId="0" xfId="0" applyFont="1" applyFill="1"/>
    <xf numFmtId="4" fontId="6" fillId="9" borderId="0" xfId="0" applyNumberFormat="1" applyFont="1" applyFill="1"/>
    <xf numFmtId="0" fontId="6" fillId="10" borderId="0" xfId="0" applyFont="1" applyFill="1"/>
    <xf numFmtId="4" fontId="6" fillId="10" borderId="0" xfId="0" applyNumberFormat="1" applyFont="1" applyFill="1"/>
    <xf numFmtId="0" fontId="6" fillId="11" borderId="0" xfId="0" applyFont="1" applyFill="1"/>
    <xf numFmtId="4" fontId="6" fillId="11" borderId="0" xfId="0" applyNumberFormat="1" applyFont="1" applyFill="1"/>
    <xf numFmtId="0" fontId="6" fillId="12" borderId="0" xfId="0" applyFont="1" applyFill="1"/>
    <xf numFmtId="4" fontId="6" fillId="12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1"/>
  <sheetViews>
    <sheetView tabSelected="1" workbookViewId="0"/>
  </sheetViews>
  <sheetFormatPr defaultRowHeight="15" x14ac:dyDescent="0.25"/>
  <cols>
    <col min="1" max="1" width="15.7109375" customWidth="1"/>
    <col min="2" max="2" width="55.7109375" customWidth="1"/>
    <col min="3" max="7" width="15.7109375" customWidth="1"/>
  </cols>
  <sheetData>
    <row r="1" spans="1:7" s="1" customFormat="1" x14ac:dyDescent="0.25">
      <c r="A1" s="1" t="s">
        <v>0</v>
      </c>
    </row>
    <row r="2" spans="1:7" x14ac:dyDescent="0.25">
      <c r="A2" s="1" t="s">
        <v>141</v>
      </c>
      <c r="B2" s="1"/>
      <c r="C2" s="1"/>
      <c r="D2" s="1"/>
      <c r="E2" s="1"/>
      <c r="F2" s="1"/>
      <c r="G2" s="1"/>
    </row>
    <row r="3" spans="1:7" s="2" customFormat="1" ht="15.75" customHeight="1" x14ac:dyDescent="0.4">
      <c r="A3" s="1" t="s">
        <v>142</v>
      </c>
      <c r="B3" s="1"/>
      <c r="C3" s="1"/>
      <c r="D3" s="1"/>
      <c r="E3" s="1"/>
      <c r="F3" s="1"/>
      <c r="G3" s="1"/>
    </row>
    <row r="4" spans="1:7" s="3" customFormat="1" ht="16.5" customHeight="1" x14ac:dyDescent="0.35">
      <c r="A4" s="1" t="s">
        <v>1</v>
      </c>
      <c r="B4"/>
      <c r="C4"/>
      <c r="D4"/>
      <c r="E4"/>
      <c r="F4"/>
      <c r="G4"/>
    </row>
    <row r="5" spans="1:7" s="3" customFormat="1" ht="21" x14ac:dyDescent="0.35">
      <c r="A5" s="1"/>
      <c r="B5"/>
      <c r="C5"/>
      <c r="D5"/>
      <c r="E5"/>
      <c r="F5"/>
      <c r="G5"/>
    </row>
    <row r="6" spans="1:7" s="3" customFormat="1" ht="21" x14ac:dyDescent="0.35">
      <c r="A6" s="16" t="s">
        <v>169</v>
      </c>
      <c r="B6" s="16"/>
      <c r="C6" s="16"/>
      <c r="D6" s="16"/>
      <c r="E6" s="16"/>
      <c r="F6" s="16"/>
      <c r="G6" s="16"/>
    </row>
    <row r="7" spans="1:7" x14ac:dyDescent="0.25">
      <c r="A7" s="16" t="s">
        <v>170</v>
      </c>
      <c r="B7" s="16"/>
    </row>
    <row r="8" spans="1:7" x14ac:dyDescent="0.25">
      <c r="A8" s="16"/>
      <c r="B8" s="16"/>
    </row>
    <row r="9" spans="1:7" ht="26.25" x14ac:dyDescent="0.4">
      <c r="A9" s="12" t="s">
        <v>171</v>
      </c>
      <c r="B9" s="12"/>
      <c r="C9" s="12"/>
      <c r="D9" s="12"/>
      <c r="E9" s="12"/>
      <c r="F9" s="13"/>
      <c r="G9" s="13"/>
    </row>
    <row r="10" spans="1:7" ht="21" x14ac:dyDescent="0.35">
      <c r="A10" s="14" t="s">
        <v>143</v>
      </c>
      <c r="B10" s="14"/>
      <c r="C10" s="14"/>
      <c r="D10" s="14"/>
      <c r="E10" s="14"/>
      <c r="F10" s="14"/>
      <c r="G10" s="14"/>
    </row>
    <row r="11" spans="1:7" ht="21" x14ac:dyDescent="0.35">
      <c r="A11" s="3"/>
      <c r="B11" s="3"/>
      <c r="C11" s="3"/>
      <c r="D11" s="3"/>
      <c r="E11" s="3"/>
      <c r="F11" s="3"/>
      <c r="G11" s="3"/>
    </row>
    <row r="12" spans="1:7" ht="21" x14ac:dyDescent="0.35">
      <c r="A12" s="15" t="s">
        <v>144</v>
      </c>
      <c r="B12" s="15"/>
      <c r="C12" s="15"/>
      <c r="D12" s="15"/>
      <c r="E12" s="15"/>
      <c r="F12" s="15"/>
      <c r="G12" s="15"/>
    </row>
    <row r="14" spans="1:7" x14ac:dyDescent="0.25">
      <c r="A14" s="19"/>
      <c r="B14" s="19"/>
      <c r="C14" s="20" t="s">
        <v>145</v>
      </c>
      <c r="D14" s="20" t="s">
        <v>149</v>
      </c>
      <c r="E14" s="20" t="s">
        <v>145</v>
      </c>
      <c r="F14" s="20" t="s">
        <v>148</v>
      </c>
      <c r="G14" s="20" t="s">
        <v>148</v>
      </c>
    </row>
    <row r="15" spans="1:7" x14ac:dyDescent="0.25">
      <c r="A15" s="19"/>
      <c r="B15" s="19"/>
      <c r="C15" s="20" t="s">
        <v>151</v>
      </c>
      <c r="D15" s="20" t="s">
        <v>147</v>
      </c>
      <c r="E15" s="20" t="s">
        <v>146</v>
      </c>
      <c r="F15" s="20" t="s">
        <v>2</v>
      </c>
      <c r="G15" s="20" t="s">
        <v>3</v>
      </c>
    </row>
    <row r="16" spans="1:7" x14ac:dyDescent="0.25">
      <c r="A16" s="19"/>
      <c r="B16" s="19"/>
      <c r="C16" s="20">
        <v>1</v>
      </c>
      <c r="D16" s="20">
        <v>2</v>
      </c>
      <c r="E16" s="20">
        <v>3</v>
      </c>
      <c r="F16" s="20"/>
      <c r="G16" s="20"/>
    </row>
    <row r="17" spans="1:7" x14ac:dyDescent="0.25">
      <c r="A17" s="1" t="s">
        <v>4</v>
      </c>
      <c r="B17" s="1"/>
      <c r="C17" s="1"/>
      <c r="D17" s="1"/>
      <c r="E17" s="1"/>
      <c r="F17" s="1"/>
      <c r="G17" s="1"/>
    </row>
    <row r="18" spans="1:7" x14ac:dyDescent="0.25">
      <c r="A18" s="4"/>
      <c r="B18" s="16" t="s">
        <v>154</v>
      </c>
      <c r="C18" s="17">
        <v>10539429.82</v>
      </c>
      <c r="D18" s="17">
        <v>14215750</v>
      </c>
      <c r="E18" s="17">
        <v>12904644.369999999</v>
      </c>
      <c r="F18" s="17">
        <v>122.44157976659901</v>
      </c>
      <c r="G18" s="17">
        <v>90.777091395107504</v>
      </c>
    </row>
    <row r="19" spans="1:7" x14ac:dyDescent="0.25">
      <c r="A19" s="4"/>
      <c r="B19" s="16" t="s">
        <v>155</v>
      </c>
      <c r="C19" s="17">
        <v>990</v>
      </c>
      <c r="D19" s="17">
        <v>4600</v>
      </c>
      <c r="E19" s="17">
        <v>4300.12</v>
      </c>
      <c r="F19" s="17">
        <v>434.35555555555601</v>
      </c>
      <c r="G19" s="17">
        <v>93.480869565217404</v>
      </c>
    </row>
    <row r="20" spans="1:7" x14ac:dyDescent="0.25">
      <c r="A20" s="4"/>
      <c r="B20" s="1" t="s">
        <v>152</v>
      </c>
      <c r="C20" s="5">
        <f>SUM(C18:C19)</f>
        <v>10540419.82</v>
      </c>
      <c r="D20" s="5">
        <f>SUM(D18:D19)</f>
        <v>14220350</v>
      </c>
      <c r="E20" s="5">
        <f>SUM(E18:E19)</f>
        <v>12908944.489999998</v>
      </c>
      <c r="F20" s="5">
        <v>122.47</v>
      </c>
      <c r="G20" s="5">
        <v>90.78</v>
      </c>
    </row>
    <row r="21" spans="1:7" x14ac:dyDescent="0.25">
      <c r="A21" s="4"/>
      <c r="B21" s="16" t="s">
        <v>156</v>
      </c>
      <c r="C21" s="17">
        <v>8583615.0199999996</v>
      </c>
      <c r="D21" s="17">
        <v>7643561.9900000002</v>
      </c>
      <c r="E21" s="17">
        <v>7599391.2800000003</v>
      </c>
      <c r="F21" s="17">
        <v>88.533691950224494</v>
      </c>
      <c r="G21" s="17">
        <v>99.422118770570691</v>
      </c>
    </row>
    <row r="22" spans="1:7" x14ac:dyDescent="0.25">
      <c r="A22" s="4"/>
      <c r="B22" s="16" t="s">
        <v>157</v>
      </c>
      <c r="C22" s="17">
        <v>2402181.42</v>
      </c>
      <c r="D22" s="17">
        <v>5587350</v>
      </c>
      <c r="E22" s="17">
        <v>5427012.8399999999</v>
      </c>
      <c r="F22" s="17">
        <v>225.920190490858</v>
      </c>
      <c r="G22" s="17">
        <v>97.130354103465905</v>
      </c>
    </row>
    <row r="23" spans="1:7" x14ac:dyDescent="0.25">
      <c r="A23" s="4"/>
      <c r="B23" s="1" t="s">
        <v>153</v>
      </c>
      <c r="C23" s="5">
        <f>SUM(C21:C22)</f>
        <v>10985796.439999999</v>
      </c>
      <c r="D23" s="5">
        <f>SUM(D21:D22)</f>
        <v>13230911.99</v>
      </c>
      <c r="E23" s="5">
        <f>SUM(E21:E22)</f>
        <v>13026404.120000001</v>
      </c>
      <c r="F23" s="5">
        <v>118.57</v>
      </c>
      <c r="G23" s="5">
        <v>98.45</v>
      </c>
    </row>
    <row r="24" spans="1:7" x14ac:dyDescent="0.25">
      <c r="A24" s="4"/>
      <c r="B24" s="1" t="s">
        <v>5</v>
      </c>
      <c r="C24" s="5">
        <v>-445376.62</v>
      </c>
      <c r="D24" s="5">
        <v>989438.01</v>
      </c>
      <c r="E24" s="5">
        <v>-117459.63</v>
      </c>
      <c r="F24" s="5">
        <v>0</v>
      </c>
      <c r="G24" s="5">
        <v>-11.8713480594909</v>
      </c>
    </row>
    <row r="26" spans="1:7" x14ac:dyDescent="0.25">
      <c r="A26" s="1" t="s">
        <v>6</v>
      </c>
      <c r="B26" s="1"/>
      <c r="C26" s="1"/>
      <c r="D26" s="1" t="s">
        <v>150</v>
      </c>
      <c r="E26" s="1"/>
      <c r="F26" s="1"/>
      <c r="G26" s="1"/>
    </row>
    <row r="27" spans="1:7" x14ac:dyDescent="0.25">
      <c r="A27" s="4"/>
      <c r="B27" s="1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9" spans="1:7" x14ac:dyDescent="0.25">
      <c r="A29" s="1" t="s">
        <v>159</v>
      </c>
      <c r="B29" s="1"/>
      <c r="C29" s="5">
        <v>-544061.39</v>
      </c>
      <c r="E29" s="5">
        <v>-989438.01</v>
      </c>
    </row>
    <row r="30" spans="1:7" x14ac:dyDescent="0.25">
      <c r="A30" s="4"/>
      <c r="B30" s="1" t="s">
        <v>8</v>
      </c>
      <c r="C30" s="5">
        <v>-989438.01</v>
      </c>
      <c r="D30" s="5">
        <v>989438.01</v>
      </c>
      <c r="E30" s="5">
        <v>-1106897.6399999999</v>
      </c>
      <c r="F30" s="5">
        <v>0</v>
      </c>
      <c r="G30" s="5">
        <v>0</v>
      </c>
    </row>
    <row r="31" spans="1:7" x14ac:dyDescent="0.25">
      <c r="B31" s="1" t="s">
        <v>158</v>
      </c>
    </row>
    <row r="32" spans="1:7" x14ac:dyDescent="0.25">
      <c r="B32" s="1"/>
    </row>
    <row r="33" spans="1:7" x14ac:dyDescent="0.25">
      <c r="B33" s="1"/>
    </row>
    <row r="35" spans="1:7" x14ac:dyDescent="0.25">
      <c r="A35" s="20" t="s">
        <v>160</v>
      </c>
      <c r="B35" s="20" t="s">
        <v>163</v>
      </c>
      <c r="C35" s="20" t="s">
        <v>145</v>
      </c>
      <c r="D35" s="20" t="s">
        <v>149</v>
      </c>
      <c r="E35" s="20" t="s">
        <v>145</v>
      </c>
      <c r="F35" s="20" t="s">
        <v>148</v>
      </c>
      <c r="G35" s="20" t="s">
        <v>148</v>
      </c>
    </row>
    <row r="36" spans="1:7" x14ac:dyDescent="0.25">
      <c r="A36" s="20" t="s">
        <v>161</v>
      </c>
      <c r="B36" s="19"/>
      <c r="C36" s="20" t="s">
        <v>151</v>
      </c>
      <c r="D36" s="20" t="s">
        <v>147</v>
      </c>
      <c r="E36" s="20" t="s">
        <v>146</v>
      </c>
      <c r="F36" s="20" t="s">
        <v>2</v>
      </c>
      <c r="G36" s="20" t="s">
        <v>3</v>
      </c>
    </row>
    <row r="37" spans="1:7" x14ac:dyDescent="0.25">
      <c r="A37" s="20" t="s">
        <v>162</v>
      </c>
      <c r="B37" s="19"/>
      <c r="C37" s="20">
        <v>1</v>
      </c>
      <c r="D37" s="20">
        <v>2</v>
      </c>
      <c r="E37" s="20">
        <v>3</v>
      </c>
      <c r="F37" s="20"/>
      <c r="G37" s="20"/>
    </row>
    <row r="38" spans="1:7" x14ac:dyDescent="0.25">
      <c r="A38" s="22" t="s">
        <v>4</v>
      </c>
      <c r="B38" s="22"/>
      <c r="C38" s="22"/>
      <c r="D38" s="22"/>
      <c r="E38" s="22"/>
      <c r="F38" s="22"/>
      <c r="G38" s="22"/>
    </row>
    <row r="39" spans="1:7" x14ac:dyDescent="0.25">
      <c r="A39" s="21" t="s">
        <v>9</v>
      </c>
      <c r="B39" s="21"/>
      <c r="C39" s="23">
        <v>10539429.82</v>
      </c>
      <c r="D39" s="23">
        <v>14215750</v>
      </c>
      <c r="E39" s="23">
        <v>12904644.369999999</v>
      </c>
      <c r="F39" s="23">
        <v>122.44157976659901</v>
      </c>
      <c r="G39" s="23">
        <v>90.777091395107504</v>
      </c>
    </row>
    <row r="40" spans="1:7" x14ac:dyDescent="0.25">
      <c r="A40" s="7">
        <v>61</v>
      </c>
      <c r="B40" s="6" t="s">
        <v>10</v>
      </c>
      <c r="C40" s="8">
        <v>8812447.8300000001</v>
      </c>
      <c r="D40" s="8">
        <v>9897000</v>
      </c>
      <c r="E40" s="8">
        <v>9087951.75</v>
      </c>
      <c r="F40" s="8">
        <v>103.12630412474199</v>
      </c>
      <c r="G40" s="8">
        <v>91.82531827826611</v>
      </c>
    </row>
    <row r="41" spans="1:7" x14ac:dyDescent="0.25">
      <c r="A41" s="7">
        <v>611</v>
      </c>
      <c r="B41" s="6" t="s">
        <v>11</v>
      </c>
      <c r="C41" s="8">
        <v>7881466.3600000003</v>
      </c>
      <c r="D41" s="8">
        <v>9200000</v>
      </c>
      <c r="E41" s="8">
        <v>8472539.1899999995</v>
      </c>
      <c r="F41" s="8">
        <v>107.499528679077</v>
      </c>
      <c r="G41" s="8">
        <v>92.092817282608706</v>
      </c>
    </row>
    <row r="42" spans="1:7" x14ac:dyDescent="0.25">
      <c r="A42" s="10">
        <v>6111</v>
      </c>
      <c r="B42" s="9" t="s">
        <v>12</v>
      </c>
      <c r="C42" s="11">
        <v>7033398.1500000004</v>
      </c>
      <c r="D42" s="11">
        <v>0</v>
      </c>
      <c r="E42" s="11">
        <v>7303372.1200000001</v>
      </c>
      <c r="F42" s="11">
        <v>103.83845709061701</v>
      </c>
      <c r="G42" s="11">
        <v>0</v>
      </c>
    </row>
    <row r="43" spans="1:7" x14ac:dyDescent="0.25">
      <c r="A43" s="10">
        <v>6112</v>
      </c>
      <c r="B43" s="9" t="s">
        <v>13</v>
      </c>
      <c r="C43" s="11">
        <v>401984.63</v>
      </c>
      <c r="D43" s="11">
        <v>0</v>
      </c>
      <c r="E43" s="11">
        <v>544347.16</v>
      </c>
      <c r="F43" s="11">
        <v>135.41491872462899</v>
      </c>
      <c r="G43" s="11">
        <v>0</v>
      </c>
    </row>
    <row r="44" spans="1:7" x14ac:dyDescent="0.25">
      <c r="A44" s="10">
        <v>6113</v>
      </c>
      <c r="B44" s="9" t="s">
        <v>14</v>
      </c>
      <c r="C44" s="11">
        <v>129787.51</v>
      </c>
      <c r="D44" s="11">
        <v>0</v>
      </c>
      <c r="E44" s="11">
        <v>175333.56</v>
      </c>
      <c r="F44" s="11">
        <v>135.09278358140901</v>
      </c>
      <c r="G44" s="11">
        <v>0</v>
      </c>
    </row>
    <row r="45" spans="1:7" x14ac:dyDescent="0.25">
      <c r="A45" s="10">
        <v>6114</v>
      </c>
      <c r="B45" s="9" t="s">
        <v>15</v>
      </c>
      <c r="C45" s="11">
        <v>69669.539999999994</v>
      </c>
      <c r="D45" s="11">
        <v>0</v>
      </c>
      <c r="E45" s="11">
        <v>83694.080000000002</v>
      </c>
      <c r="F45" s="11">
        <v>120.13008841453501</v>
      </c>
      <c r="G45" s="11">
        <v>0</v>
      </c>
    </row>
    <row r="46" spans="1:7" x14ac:dyDescent="0.25">
      <c r="A46" s="10">
        <v>6115</v>
      </c>
      <c r="B46" s="9" t="s">
        <v>16</v>
      </c>
      <c r="C46" s="11">
        <v>246626.53</v>
      </c>
      <c r="D46" s="11">
        <v>0</v>
      </c>
      <c r="E46" s="11">
        <v>365735.65</v>
      </c>
      <c r="F46" s="11">
        <v>148.29533951598802</v>
      </c>
      <c r="G46" s="11">
        <v>0</v>
      </c>
    </row>
    <row r="47" spans="1:7" ht="30" x14ac:dyDescent="0.25">
      <c r="A47" s="10">
        <v>6116</v>
      </c>
      <c r="B47" s="9" t="s">
        <v>17</v>
      </c>
      <c r="C47" s="11">
        <v>0</v>
      </c>
      <c r="D47" s="11">
        <v>0</v>
      </c>
      <c r="E47" s="11">
        <v>56.62</v>
      </c>
      <c r="F47" s="11">
        <v>0</v>
      </c>
      <c r="G47" s="11">
        <v>0</v>
      </c>
    </row>
    <row r="48" spans="1:7" x14ac:dyDescent="0.25">
      <c r="A48" s="7">
        <v>613</v>
      </c>
      <c r="B48" s="6" t="s">
        <v>18</v>
      </c>
      <c r="C48" s="8">
        <v>804334.67</v>
      </c>
      <c r="D48" s="8">
        <v>567000</v>
      </c>
      <c r="E48" s="8">
        <v>501602.53</v>
      </c>
      <c r="F48" s="8">
        <v>62.362415634775495</v>
      </c>
      <c r="G48" s="8">
        <v>88.466054673721288</v>
      </c>
    </row>
    <row r="49" spans="1:7" ht="30" x14ac:dyDescent="0.25">
      <c r="A49" s="10">
        <v>6131</v>
      </c>
      <c r="B49" s="9" t="s">
        <v>19</v>
      </c>
      <c r="C49" s="11">
        <v>387868.63</v>
      </c>
      <c r="D49" s="11">
        <v>0</v>
      </c>
      <c r="E49" s="11">
        <v>355175.04</v>
      </c>
      <c r="F49" s="11">
        <v>91.570963086135592</v>
      </c>
      <c r="G49" s="11">
        <v>0</v>
      </c>
    </row>
    <row r="50" spans="1:7" x14ac:dyDescent="0.25">
      <c r="A50" s="10">
        <v>6134</v>
      </c>
      <c r="B50" s="9" t="s">
        <v>20</v>
      </c>
      <c r="C50" s="11">
        <v>416466.04</v>
      </c>
      <c r="D50" s="11">
        <v>0</v>
      </c>
      <c r="E50" s="11">
        <v>146427.49</v>
      </c>
      <c r="F50" s="11">
        <v>35.1595270529141</v>
      </c>
      <c r="G50" s="11">
        <v>0</v>
      </c>
    </row>
    <row r="51" spans="1:7" x14ac:dyDescent="0.25">
      <c r="A51" s="7">
        <v>614</v>
      </c>
      <c r="B51" s="6" t="s">
        <v>21</v>
      </c>
      <c r="C51" s="8">
        <v>126646.8</v>
      </c>
      <c r="D51" s="8">
        <v>130000</v>
      </c>
      <c r="E51" s="8">
        <v>113810.03</v>
      </c>
      <c r="F51" s="8">
        <v>89.864118161690598</v>
      </c>
      <c r="G51" s="8">
        <v>87.546176923076899</v>
      </c>
    </row>
    <row r="52" spans="1:7" x14ac:dyDescent="0.25">
      <c r="A52" s="10">
        <v>6142</v>
      </c>
      <c r="B52" s="9" t="s">
        <v>22</v>
      </c>
      <c r="C52" s="11">
        <v>66870.789999999994</v>
      </c>
      <c r="D52" s="11">
        <v>0</v>
      </c>
      <c r="E52" s="11">
        <v>68450.03</v>
      </c>
      <c r="F52" s="11">
        <v>102.36162904610501</v>
      </c>
      <c r="G52" s="11">
        <v>0</v>
      </c>
    </row>
    <row r="53" spans="1:7" x14ac:dyDescent="0.25">
      <c r="A53" s="10">
        <v>6145</v>
      </c>
      <c r="B53" s="9" t="s">
        <v>23</v>
      </c>
      <c r="C53" s="11">
        <v>59776.01</v>
      </c>
      <c r="D53" s="11">
        <v>0</v>
      </c>
      <c r="E53" s="11">
        <v>45360</v>
      </c>
      <c r="F53" s="11">
        <v>75.883284949932303</v>
      </c>
      <c r="G53" s="11">
        <v>0</v>
      </c>
    </row>
    <row r="54" spans="1:7" ht="30" x14ac:dyDescent="0.25">
      <c r="A54" s="7">
        <v>63</v>
      </c>
      <c r="B54" s="6" t="s">
        <v>24</v>
      </c>
      <c r="C54" s="8">
        <v>582941.98</v>
      </c>
      <c r="D54" s="8">
        <v>1522350</v>
      </c>
      <c r="E54" s="8">
        <v>1084828.1100000001</v>
      </c>
      <c r="F54" s="8">
        <v>186.09538294016801</v>
      </c>
      <c r="G54" s="8">
        <v>71.260098531875101</v>
      </c>
    </row>
    <row r="55" spans="1:7" x14ac:dyDescent="0.25">
      <c r="A55" s="7">
        <v>633</v>
      </c>
      <c r="B55" s="6" t="s">
        <v>25</v>
      </c>
      <c r="C55" s="8">
        <v>582941.98</v>
      </c>
      <c r="D55" s="8">
        <v>1180650</v>
      </c>
      <c r="E55" s="8">
        <v>1079128.1100000001</v>
      </c>
      <c r="F55" s="8">
        <v>185.117584086156</v>
      </c>
      <c r="G55" s="8">
        <v>91.401186634480993</v>
      </c>
    </row>
    <row r="56" spans="1:7" x14ac:dyDescent="0.25">
      <c r="A56" s="10">
        <v>6331</v>
      </c>
      <c r="B56" s="9" t="s">
        <v>26</v>
      </c>
      <c r="C56" s="11">
        <v>522023.23</v>
      </c>
      <c r="D56" s="11">
        <v>0</v>
      </c>
      <c r="E56" s="11">
        <v>578034.36</v>
      </c>
      <c r="F56" s="11">
        <v>110.72962404374201</v>
      </c>
      <c r="G56" s="11">
        <v>0</v>
      </c>
    </row>
    <row r="57" spans="1:7" x14ac:dyDescent="0.25">
      <c r="A57" s="10">
        <v>6332</v>
      </c>
      <c r="B57" s="9" t="s">
        <v>27</v>
      </c>
      <c r="C57" s="11">
        <v>60918.75</v>
      </c>
      <c r="D57" s="11">
        <v>0</v>
      </c>
      <c r="E57" s="11">
        <v>501093.75</v>
      </c>
      <c r="F57" s="11">
        <v>822.56078793474899</v>
      </c>
      <c r="G57" s="11">
        <v>0</v>
      </c>
    </row>
    <row r="58" spans="1:7" x14ac:dyDescent="0.25">
      <c r="A58" s="7">
        <v>634</v>
      </c>
      <c r="B58" s="6" t="s">
        <v>28</v>
      </c>
      <c r="C58" s="8">
        <v>0</v>
      </c>
      <c r="D58" s="8">
        <v>341700</v>
      </c>
      <c r="E58" s="8">
        <v>5700</v>
      </c>
      <c r="F58" s="8">
        <v>0</v>
      </c>
      <c r="G58" s="8">
        <v>1.6681299385425801</v>
      </c>
    </row>
    <row r="59" spans="1:7" ht="30" x14ac:dyDescent="0.25">
      <c r="A59" s="10">
        <v>6342</v>
      </c>
      <c r="B59" s="9" t="s">
        <v>29</v>
      </c>
      <c r="C59" s="11">
        <v>0</v>
      </c>
      <c r="D59" s="11">
        <v>0</v>
      </c>
      <c r="E59" s="11">
        <v>5700</v>
      </c>
      <c r="F59" s="11">
        <v>0</v>
      </c>
      <c r="G59" s="11">
        <v>0</v>
      </c>
    </row>
    <row r="60" spans="1:7" x14ac:dyDescent="0.25">
      <c r="A60" s="7">
        <v>64</v>
      </c>
      <c r="B60" s="6" t="s">
        <v>30</v>
      </c>
      <c r="C60" s="8">
        <v>179103.94</v>
      </c>
      <c r="D60" s="8">
        <v>383400</v>
      </c>
      <c r="E60" s="8">
        <v>361374.56</v>
      </c>
      <c r="F60" s="8">
        <v>201.76806830715199</v>
      </c>
      <c r="G60" s="8">
        <v>94.255232133542009</v>
      </c>
    </row>
    <row r="61" spans="1:7" x14ac:dyDescent="0.25">
      <c r="A61" s="7">
        <v>641</v>
      </c>
      <c r="B61" s="6" t="s">
        <v>31</v>
      </c>
      <c r="C61" s="8">
        <v>19687.22</v>
      </c>
      <c r="D61" s="8">
        <v>105600</v>
      </c>
      <c r="E61" s="8">
        <v>107382.27</v>
      </c>
      <c r="F61" s="8">
        <v>545.44150977131403</v>
      </c>
      <c r="G61" s="8">
        <v>101.687755681818</v>
      </c>
    </row>
    <row r="62" spans="1:7" x14ac:dyDescent="0.25">
      <c r="A62" s="10">
        <v>6413</v>
      </c>
      <c r="B62" s="9" t="s">
        <v>32</v>
      </c>
      <c r="C62" s="11">
        <v>1659.33</v>
      </c>
      <c r="D62" s="11">
        <v>0</v>
      </c>
      <c r="E62" s="11">
        <v>564.67999999999995</v>
      </c>
      <c r="F62" s="11">
        <v>34.030602713143303</v>
      </c>
      <c r="G62" s="11">
        <v>0</v>
      </c>
    </row>
    <row r="63" spans="1:7" x14ac:dyDescent="0.25">
      <c r="A63" s="10">
        <v>6414</v>
      </c>
      <c r="B63" s="9" t="s">
        <v>33</v>
      </c>
      <c r="C63" s="11">
        <v>18027.89</v>
      </c>
      <c r="D63" s="11">
        <v>0</v>
      </c>
      <c r="E63" s="11">
        <v>106817.59</v>
      </c>
      <c r="F63" s="11">
        <v>592.51298959556607</v>
      </c>
      <c r="G63" s="11">
        <v>0</v>
      </c>
    </row>
    <row r="64" spans="1:7" x14ac:dyDescent="0.25">
      <c r="A64" s="7">
        <v>642</v>
      </c>
      <c r="B64" s="6" t="s">
        <v>34</v>
      </c>
      <c r="C64" s="8">
        <v>159416.72</v>
      </c>
      <c r="D64" s="8">
        <v>277800</v>
      </c>
      <c r="E64" s="8">
        <v>253992.29</v>
      </c>
      <c r="F64" s="8">
        <v>159.32600419830499</v>
      </c>
      <c r="G64" s="8">
        <v>91.429910007199396</v>
      </c>
    </row>
    <row r="65" spans="1:7" x14ac:dyDescent="0.25">
      <c r="A65" s="10">
        <v>6421</v>
      </c>
      <c r="B65" s="9" t="s">
        <v>35</v>
      </c>
      <c r="C65" s="11">
        <v>26600</v>
      </c>
      <c r="D65" s="11">
        <v>0</v>
      </c>
      <c r="E65" s="11">
        <v>37500.949999999997</v>
      </c>
      <c r="F65" s="11">
        <v>140.98101503759401</v>
      </c>
      <c r="G65" s="11">
        <v>0</v>
      </c>
    </row>
    <row r="66" spans="1:7" x14ac:dyDescent="0.25">
      <c r="A66" s="10">
        <v>6422</v>
      </c>
      <c r="B66" s="9" t="s">
        <v>36</v>
      </c>
      <c r="C66" s="11">
        <v>75420.17</v>
      </c>
      <c r="D66" s="11">
        <v>0</v>
      </c>
      <c r="E66" s="11">
        <v>71206</v>
      </c>
      <c r="F66" s="11">
        <v>94.412409836784988</v>
      </c>
      <c r="G66" s="11">
        <v>0</v>
      </c>
    </row>
    <row r="67" spans="1:7" x14ac:dyDescent="0.25">
      <c r="A67" s="10">
        <v>6423</v>
      </c>
      <c r="B67" s="9" t="s">
        <v>37</v>
      </c>
      <c r="C67" s="11">
        <v>27337.34</v>
      </c>
      <c r="D67" s="11">
        <v>0</v>
      </c>
      <c r="E67" s="11">
        <v>41809.65</v>
      </c>
      <c r="F67" s="11">
        <v>152.93971542220299</v>
      </c>
      <c r="G67" s="11">
        <v>0</v>
      </c>
    </row>
    <row r="68" spans="1:7" x14ac:dyDescent="0.25">
      <c r="A68" s="10">
        <v>6429</v>
      </c>
      <c r="B68" s="9" t="s">
        <v>38</v>
      </c>
      <c r="C68" s="11">
        <v>30059.21</v>
      </c>
      <c r="D68" s="11">
        <v>0</v>
      </c>
      <c r="E68" s="11">
        <v>103475.69</v>
      </c>
      <c r="F68" s="11">
        <v>344.23955253647699</v>
      </c>
      <c r="G68" s="11">
        <v>0</v>
      </c>
    </row>
    <row r="69" spans="1:7" ht="30" x14ac:dyDescent="0.25">
      <c r="A69" s="7">
        <v>65</v>
      </c>
      <c r="B69" s="6" t="s">
        <v>39</v>
      </c>
      <c r="C69" s="8">
        <v>631276.87</v>
      </c>
      <c r="D69" s="8">
        <v>2056000</v>
      </c>
      <c r="E69" s="8">
        <v>2043114.72</v>
      </c>
      <c r="F69" s="8">
        <v>323.64796131370997</v>
      </c>
      <c r="G69" s="8">
        <v>99.373284046692604</v>
      </c>
    </row>
    <row r="70" spans="1:7" x14ac:dyDescent="0.25">
      <c r="A70" s="7">
        <v>651</v>
      </c>
      <c r="B70" s="6" t="s">
        <v>40</v>
      </c>
      <c r="C70" s="8">
        <v>17040.88</v>
      </c>
      <c r="D70" s="8">
        <v>12000</v>
      </c>
      <c r="E70" s="8">
        <v>12066.5</v>
      </c>
      <c r="F70" s="8">
        <v>70.809136617357794</v>
      </c>
      <c r="G70" s="8">
        <v>100.554166666667</v>
      </c>
    </row>
    <row r="71" spans="1:7" x14ac:dyDescent="0.25">
      <c r="A71" s="10">
        <v>6512</v>
      </c>
      <c r="B71" s="9" t="s">
        <v>41</v>
      </c>
      <c r="C71" s="11">
        <v>7881.52</v>
      </c>
      <c r="D71" s="11">
        <v>0</v>
      </c>
      <c r="E71" s="11">
        <v>9231.5400000000009</v>
      </c>
      <c r="F71" s="11">
        <v>117.12892944508199</v>
      </c>
      <c r="G71" s="11">
        <v>0</v>
      </c>
    </row>
    <row r="72" spans="1:7" x14ac:dyDescent="0.25">
      <c r="A72" s="10">
        <v>6514</v>
      </c>
      <c r="B72" s="9" t="s">
        <v>42</v>
      </c>
      <c r="C72" s="11">
        <v>9159.36</v>
      </c>
      <c r="D72" s="11">
        <v>0</v>
      </c>
      <c r="E72" s="11">
        <v>2834.96</v>
      </c>
      <c r="F72" s="11">
        <v>30.951507528910298</v>
      </c>
      <c r="G72" s="11">
        <v>0</v>
      </c>
    </row>
    <row r="73" spans="1:7" x14ac:dyDescent="0.25">
      <c r="A73" s="7">
        <v>652</v>
      </c>
      <c r="B73" s="6" t="s">
        <v>43</v>
      </c>
      <c r="C73" s="8">
        <v>25988.19</v>
      </c>
      <c r="D73" s="8">
        <v>28700</v>
      </c>
      <c r="E73" s="8">
        <v>28006.7</v>
      </c>
      <c r="F73" s="8">
        <v>107.76702802311399</v>
      </c>
      <c r="G73" s="8">
        <v>97.584320557491296</v>
      </c>
    </row>
    <row r="74" spans="1:7" x14ac:dyDescent="0.25">
      <c r="A74" s="10">
        <v>6524</v>
      </c>
      <c r="B74" s="9" t="s">
        <v>44</v>
      </c>
      <c r="C74" s="11">
        <v>86.82</v>
      </c>
      <c r="D74" s="11">
        <v>0</v>
      </c>
      <c r="E74" s="11">
        <v>296.92</v>
      </c>
      <c r="F74" s="11">
        <v>341.99493204330798</v>
      </c>
      <c r="G74" s="11">
        <v>0</v>
      </c>
    </row>
    <row r="75" spans="1:7" x14ac:dyDescent="0.25">
      <c r="A75" s="10">
        <v>6525</v>
      </c>
      <c r="B75" s="9" t="s">
        <v>45</v>
      </c>
      <c r="C75" s="11">
        <v>19640</v>
      </c>
      <c r="D75" s="11">
        <v>0</v>
      </c>
      <c r="E75" s="11">
        <v>7900</v>
      </c>
      <c r="F75" s="11">
        <v>40.224032586557996</v>
      </c>
      <c r="G75" s="11">
        <v>0</v>
      </c>
    </row>
    <row r="76" spans="1:7" x14ac:dyDescent="0.25">
      <c r="A76" s="10">
        <v>6526</v>
      </c>
      <c r="B76" s="9" t="s">
        <v>46</v>
      </c>
      <c r="C76" s="11">
        <v>6261.37</v>
      </c>
      <c r="D76" s="11">
        <v>0</v>
      </c>
      <c r="E76" s="11">
        <v>19809.78</v>
      </c>
      <c r="F76" s="11">
        <v>316.38091983064402</v>
      </c>
      <c r="G76" s="11">
        <v>0</v>
      </c>
    </row>
    <row r="77" spans="1:7" x14ac:dyDescent="0.25">
      <c r="A77" s="7">
        <v>653</v>
      </c>
      <c r="B77" s="6" t="s">
        <v>47</v>
      </c>
      <c r="C77" s="8">
        <v>588247.80000000005</v>
      </c>
      <c r="D77" s="8">
        <v>2015300</v>
      </c>
      <c r="E77" s="8">
        <v>2003041.52</v>
      </c>
      <c r="F77" s="8">
        <v>340.50981916124499</v>
      </c>
      <c r="G77" s="8">
        <v>99.391729271076301</v>
      </c>
    </row>
    <row r="78" spans="1:7" x14ac:dyDescent="0.25">
      <c r="A78" s="10">
        <v>6531</v>
      </c>
      <c r="B78" s="9" t="s">
        <v>48</v>
      </c>
      <c r="C78" s="11">
        <v>227472.23</v>
      </c>
      <c r="D78" s="11">
        <v>0</v>
      </c>
      <c r="E78" s="11">
        <v>1285905.6000000001</v>
      </c>
      <c r="F78" s="11">
        <v>565.30223491456502</v>
      </c>
      <c r="G78" s="11">
        <v>0</v>
      </c>
    </row>
    <row r="79" spans="1:7" x14ac:dyDescent="0.25">
      <c r="A79" s="10">
        <v>6532</v>
      </c>
      <c r="B79" s="9" t="s">
        <v>49</v>
      </c>
      <c r="C79" s="11">
        <v>355505.57</v>
      </c>
      <c r="D79" s="11">
        <v>0</v>
      </c>
      <c r="E79" s="11">
        <v>701870.42</v>
      </c>
      <c r="F79" s="11">
        <v>197.42881103100601</v>
      </c>
      <c r="G79" s="11">
        <v>0</v>
      </c>
    </row>
    <row r="80" spans="1:7" x14ac:dyDescent="0.25">
      <c r="A80" s="10">
        <v>6533</v>
      </c>
      <c r="B80" s="9" t="s">
        <v>50</v>
      </c>
      <c r="C80" s="11">
        <v>5270</v>
      </c>
      <c r="D80" s="11">
        <v>0</v>
      </c>
      <c r="E80" s="11">
        <v>15265.5</v>
      </c>
      <c r="F80" s="11">
        <v>289.667931688804</v>
      </c>
      <c r="G80" s="11">
        <v>0</v>
      </c>
    </row>
    <row r="81" spans="1:7" ht="30" x14ac:dyDescent="0.25">
      <c r="A81" s="7">
        <v>66</v>
      </c>
      <c r="B81" s="6" t="s">
        <v>51</v>
      </c>
      <c r="C81" s="8">
        <v>265129.46000000002</v>
      </c>
      <c r="D81" s="8">
        <v>250000</v>
      </c>
      <c r="E81" s="8">
        <v>221182.86</v>
      </c>
      <c r="F81" s="8">
        <v>83.424474971585596</v>
      </c>
      <c r="G81" s="8">
        <v>88.473144000000005</v>
      </c>
    </row>
    <row r="82" spans="1:7" x14ac:dyDescent="0.25">
      <c r="A82" s="7">
        <v>661</v>
      </c>
      <c r="B82" s="6" t="s">
        <v>52</v>
      </c>
      <c r="C82" s="8">
        <v>249918.36</v>
      </c>
      <c r="D82" s="8">
        <v>250000</v>
      </c>
      <c r="E82" s="8">
        <v>221182.86</v>
      </c>
      <c r="F82" s="8">
        <v>88.502045227889596</v>
      </c>
      <c r="G82" s="8">
        <v>88.473144000000005</v>
      </c>
    </row>
    <row r="83" spans="1:7" x14ac:dyDescent="0.25">
      <c r="A83" s="10">
        <v>6614</v>
      </c>
      <c r="B83" s="9" t="s">
        <v>53</v>
      </c>
      <c r="C83" s="11">
        <v>249918.36</v>
      </c>
      <c r="D83" s="11">
        <v>0</v>
      </c>
      <c r="E83" s="11">
        <v>221182.86</v>
      </c>
      <c r="F83" s="11">
        <v>88.502045227889596</v>
      </c>
      <c r="G83" s="11">
        <v>0</v>
      </c>
    </row>
    <row r="84" spans="1:7" x14ac:dyDescent="0.25">
      <c r="A84" s="7">
        <v>663</v>
      </c>
      <c r="B84" s="6" t="s">
        <v>54</v>
      </c>
      <c r="C84" s="8">
        <v>15211.1</v>
      </c>
      <c r="D84" s="8">
        <v>0</v>
      </c>
      <c r="E84" s="8">
        <v>0</v>
      </c>
      <c r="F84" s="8">
        <v>0</v>
      </c>
      <c r="G84" s="8">
        <v>0</v>
      </c>
    </row>
    <row r="85" spans="1:7" x14ac:dyDescent="0.25">
      <c r="A85" s="10">
        <v>6632</v>
      </c>
      <c r="B85" s="9" t="s">
        <v>55</v>
      </c>
      <c r="C85" s="11">
        <v>15211.1</v>
      </c>
      <c r="D85" s="11">
        <v>0</v>
      </c>
      <c r="E85" s="11">
        <v>0</v>
      </c>
      <c r="F85" s="11">
        <v>0</v>
      </c>
      <c r="G85" s="11">
        <v>0</v>
      </c>
    </row>
    <row r="86" spans="1:7" x14ac:dyDescent="0.25">
      <c r="A86" s="7">
        <v>68</v>
      </c>
      <c r="B86" s="6" t="s">
        <v>56</v>
      </c>
      <c r="C86" s="8">
        <v>68529.740000000005</v>
      </c>
      <c r="D86" s="8">
        <v>107000</v>
      </c>
      <c r="E86" s="8">
        <v>106192.37</v>
      </c>
      <c r="F86" s="8">
        <v>154.95808097331201</v>
      </c>
      <c r="G86" s="8">
        <v>99.245205607476592</v>
      </c>
    </row>
    <row r="87" spans="1:7" x14ac:dyDescent="0.25">
      <c r="A87" s="7">
        <v>681</v>
      </c>
      <c r="B87" s="6" t="s">
        <v>57</v>
      </c>
      <c r="C87" s="8">
        <v>5168.6099999999997</v>
      </c>
      <c r="D87" s="8">
        <v>12000</v>
      </c>
      <c r="E87" s="8">
        <v>12759.2</v>
      </c>
      <c r="F87" s="8">
        <v>246.85940707462899</v>
      </c>
      <c r="G87" s="8">
        <v>106.32666666666701</v>
      </c>
    </row>
    <row r="88" spans="1:7" x14ac:dyDescent="0.25">
      <c r="A88" s="10">
        <v>6819</v>
      </c>
      <c r="B88" s="9" t="s">
        <v>58</v>
      </c>
      <c r="C88" s="11">
        <v>5168.6099999999997</v>
      </c>
      <c r="D88" s="11">
        <v>0</v>
      </c>
      <c r="E88" s="11">
        <v>12759.2</v>
      </c>
      <c r="F88" s="11">
        <v>246.85940707462899</v>
      </c>
      <c r="G88" s="11">
        <v>0</v>
      </c>
    </row>
    <row r="89" spans="1:7" x14ac:dyDescent="0.25">
      <c r="A89" s="7">
        <v>683</v>
      </c>
      <c r="B89" s="6" t="s">
        <v>59</v>
      </c>
      <c r="C89" s="8">
        <v>63361.13</v>
      </c>
      <c r="D89" s="8">
        <v>95000</v>
      </c>
      <c r="E89" s="8">
        <v>93433.17</v>
      </c>
      <c r="F89" s="8">
        <v>147.461337889649</v>
      </c>
      <c r="G89" s="8">
        <v>98.350705263157906</v>
      </c>
    </row>
    <row r="90" spans="1:7" x14ac:dyDescent="0.25">
      <c r="A90" s="10">
        <v>6831</v>
      </c>
      <c r="B90" s="9" t="s">
        <v>59</v>
      </c>
      <c r="C90" s="11">
        <v>63361.13</v>
      </c>
      <c r="D90" s="11">
        <v>0</v>
      </c>
      <c r="E90" s="11">
        <v>93433.17</v>
      </c>
      <c r="F90" s="11">
        <v>147.461337889649</v>
      </c>
      <c r="G90" s="11">
        <v>0</v>
      </c>
    </row>
    <row r="91" spans="1:7" x14ac:dyDescent="0.25">
      <c r="A91" s="10"/>
      <c r="B91" s="9"/>
      <c r="C91" s="11"/>
      <c r="D91" s="11"/>
      <c r="E91" s="11"/>
      <c r="F91" s="11"/>
      <c r="G91" s="11"/>
    </row>
    <row r="92" spans="1:7" x14ac:dyDescent="0.25">
      <c r="A92" s="21" t="s">
        <v>60</v>
      </c>
      <c r="B92" s="21"/>
      <c r="C92" s="23">
        <v>990</v>
      </c>
      <c r="D92" s="23">
        <v>4600</v>
      </c>
      <c r="E92" s="23">
        <v>4300.12</v>
      </c>
      <c r="F92" s="23">
        <v>434.35555555555601</v>
      </c>
      <c r="G92" s="23">
        <v>93.480869565217404</v>
      </c>
    </row>
    <row r="93" spans="1:7" x14ac:dyDescent="0.25">
      <c r="A93" s="7">
        <v>71</v>
      </c>
      <c r="B93" s="6" t="s">
        <v>61</v>
      </c>
      <c r="C93" s="8">
        <v>0</v>
      </c>
      <c r="D93" s="8">
        <v>2800</v>
      </c>
      <c r="E93" s="8">
        <v>2725.12</v>
      </c>
      <c r="F93" s="8">
        <v>0</v>
      </c>
      <c r="G93" s="8">
        <v>97.325714285714298</v>
      </c>
    </row>
    <row r="94" spans="1:7" ht="30" x14ac:dyDescent="0.25">
      <c r="A94" s="7">
        <v>711</v>
      </c>
      <c r="B94" s="6" t="s">
        <v>62</v>
      </c>
      <c r="C94" s="8">
        <v>0</v>
      </c>
      <c r="D94" s="8">
        <v>2800</v>
      </c>
      <c r="E94" s="8">
        <v>2725.12</v>
      </c>
      <c r="F94" s="8">
        <v>0</v>
      </c>
      <c r="G94" s="8">
        <v>97.325714285714298</v>
      </c>
    </row>
    <row r="95" spans="1:7" x14ac:dyDescent="0.25">
      <c r="A95" s="10">
        <v>7111</v>
      </c>
      <c r="B95" s="9" t="s">
        <v>63</v>
      </c>
      <c r="C95" s="11">
        <v>0</v>
      </c>
      <c r="D95" s="11">
        <v>0</v>
      </c>
      <c r="E95" s="11">
        <v>2725.12</v>
      </c>
      <c r="F95" s="11">
        <v>0</v>
      </c>
      <c r="G95" s="11">
        <v>0</v>
      </c>
    </row>
    <row r="96" spans="1:7" x14ac:dyDescent="0.25">
      <c r="A96" s="7">
        <v>72</v>
      </c>
      <c r="B96" s="6" t="s">
        <v>64</v>
      </c>
      <c r="C96" s="8">
        <v>990</v>
      </c>
      <c r="D96" s="8">
        <v>1800</v>
      </c>
      <c r="E96" s="8">
        <v>1575</v>
      </c>
      <c r="F96" s="8">
        <v>159.09090909090901</v>
      </c>
      <c r="G96" s="8">
        <v>87.5</v>
      </c>
    </row>
    <row r="97" spans="1:7" x14ac:dyDescent="0.25">
      <c r="A97" s="7">
        <v>721</v>
      </c>
      <c r="B97" s="6" t="s">
        <v>65</v>
      </c>
      <c r="C97" s="8">
        <v>990</v>
      </c>
      <c r="D97" s="8">
        <v>1800</v>
      </c>
      <c r="E97" s="8">
        <v>1575</v>
      </c>
      <c r="F97" s="8">
        <v>159.09090909090901</v>
      </c>
      <c r="G97" s="8">
        <v>87.5</v>
      </c>
    </row>
    <row r="98" spans="1:7" x14ac:dyDescent="0.25">
      <c r="A98" s="10">
        <v>7211</v>
      </c>
      <c r="B98" s="9" t="s">
        <v>66</v>
      </c>
      <c r="C98" s="11">
        <v>990</v>
      </c>
      <c r="D98" s="11">
        <v>0</v>
      </c>
      <c r="E98" s="11">
        <v>1575</v>
      </c>
      <c r="F98" s="11">
        <v>159.09090909090901</v>
      </c>
      <c r="G98" s="11">
        <v>0</v>
      </c>
    </row>
    <row r="99" spans="1:7" x14ac:dyDescent="0.25">
      <c r="A99" s="10"/>
      <c r="B99" s="9"/>
      <c r="C99" s="11"/>
      <c r="D99" s="11"/>
      <c r="E99" s="11"/>
      <c r="F99" s="11"/>
      <c r="G99" s="11"/>
    </row>
    <row r="100" spans="1:7" x14ac:dyDescent="0.25">
      <c r="A100" s="21" t="s">
        <v>67</v>
      </c>
      <c r="B100" s="21"/>
      <c r="C100" s="23">
        <v>8583615.0199999996</v>
      </c>
      <c r="D100" s="23">
        <v>7643561.9900000002</v>
      </c>
      <c r="E100" s="23">
        <v>7599391.2800000003</v>
      </c>
      <c r="F100" s="23">
        <v>88.533691950224494</v>
      </c>
      <c r="G100" s="23">
        <v>99.422118770570691</v>
      </c>
    </row>
    <row r="101" spans="1:7" x14ac:dyDescent="0.25">
      <c r="A101" s="7">
        <v>31</v>
      </c>
      <c r="B101" s="6" t="s">
        <v>68</v>
      </c>
      <c r="C101" s="8">
        <v>2157699.48</v>
      </c>
      <c r="D101" s="8">
        <v>2152311.9900000002</v>
      </c>
      <c r="E101" s="8">
        <v>2147419.67</v>
      </c>
      <c r="F101" s="8">
        <v>99.523575451758504</v>
      </c>
      <c r="G101" s="8">
        <v>99.772694664029601</v>
      </c>
    </row>
    <row r="102" spans="1:7" x14ac:dyDescent="0.25">
      <c r="A102" s="7">
        <v>311</v>
      </c>
      <c r="B102" s="6" t="s">
        <v>69</v>
      </c>
      <c r="C102" s="8">
        <v>1899255.61</v>
      </c>
      <c r="D102" s="8">
        <v>1706113.54</v>
      </c>
      <c r="E102" s="8">
        <v>1701398.07</v>
      </c>
      <c r="F102" s="8">
        <v>89.582363797782904</v>
      </c>
      <c r="G102" s="8">
        <v>99.723613353423104</v>
      </c>
    </row>
    <row r="103" spans="1:7" x14ac:dyDescent="0.25">
      <c r="A103" s="10">
        <v>3111</v>
      </c>
      <c r="B103" s="9" t="s">
        <v>70</v>
      </c>
      <c r="C103" s="11">
        <v>1899255.61</v>
      </c>
      <c r="D103" s="11">
        <v>0</v>
      </c>
      <c r="E103" s="11">
        <v>1701398.07</v>
      </c>
      <c r="F103" s="11">
        <v>89.582363797782904</v>
      </c>
      <c r="G103" s="11">
        <v>0</v>
      </c>
    </row>
    <row r="104" spans="1:7" x14ac:dyDescent="0.25">
      <c r="A104" s="7">
        <v>312</v>
      </c>
      <c r="B104" s="6" t="s">
        <v>71</v>
      </c>
      <c r="C104" s="8">
        <v>82580.72</v>
      </c>
      <c r="D104" s="8">
        <v>272152.76</v>
      </c>
      <c r="E104" s="8">
        <v>271946.27</v>
      </c>
      <c r="F104" s="8">
        <v>329.30963789126599</v>
      </c>
      <c r="G104" s="8">
        <v>99.92412717034361</v>
      </c>
    </row>
    <row r="105" spans="1:7" x14ac:dyDescent="0.25">
      <c r="A105" s="10">
        <v>3121</v>
      </c>
      <c r="B105" s="9" t="s">
        <v>71</v>
      </c>
      <c r="C105" s="11">
        <v>82580.72</v>
      </c>
      <c r="D105" s="11">
        <v>0</v>
      </c>
      <c r="E105" s="11">
        <v>271946.27</v>
      </c>
      <c r="F105" s="11">
        <v>329.30963789126599</v>
      </c>
      <c r="G105" s="11">
        <v>0</v>
      </c>
    </row>
    <row r="106" spans="1:7" x14ac:dyDescent="0.25">
      <c r="A106" s="7">
        <v>313</v>
      </c>
      <c r="B106" s="6" t="s">
        <v>72</v>
      </c>
      <c r="C106" s="8">
        <v>175863.15</v>
      </c>
      <c r="D106" s="8">
        <v>174045.69</v>
      </c>
      <c r="E106" s="8">
        <v>174075.33</v>
      </c>
      <c r="F106" s="8">
        <v>98.983402719671503</v>
      </c>
      <c r="G106" s="8">
        <v>100.01703001091299</v>
      </c>
    </row>
    <row r="107" spans="1:7" x14ac:dyDescent="0.25">
      <c r="A107" s="10">
        <v>3132</v>
      </c>
      <c r="B107" s="9" t="s">
        <v>73</v>
      </c>
      <c r="C107" s="11">
        <v>156194.62</v>
      </c>
      <c r="D107" s="11">
        <v>0</v>
      </c>
      <c r="E107" s="11">
        <v>156198.6</v>
      </c>
      <c r="F107" s="11">
        <v>100.002548103129</v>
      </c>
      <c r="G107" s="11">
        <v>0</v>
      </c>
    </row>
    <row r="108" spans="1:7" x14ac:dyDescent="0.25">
      <c r="A108" s="10">
        <v>3133</v>
      </c>
      <c r="B108" s="9" t="s">
        <v>74</v>
      </c>
      <c r="C108" s="11">
        <v>19668.53</v>
      </c>
      <c r="D108" s="11">
        <v>0</v>
      </c>
      <c r="E108" s="11">
        <v>17876.73</v>
      </c>
      <c r="F108" s="11">
        <v>90.890015674786085</v>
      </c>
      <c r="G108" s="11">
        <v>0</v>
      </c>
    </row>
    <row r="109" spans="1:7" x14ac:dyDescent="0.25">
      <c r="A109" s="7">
        <v>32</v>
      </c>
      <c r="B109" s="6" t="s">
        <v>75</v>
      </c>
      <c r="C109" s="8">
        <v>4123272.09</v>
      </c>
      <c r="D109" s="8">
        <v>3847300</v>
      </c>
      <c r="E109" s="8">
        <v>3898518.43</v>
      </c>
      <c r="F109" s="8">
        <v>94.549143129673993</v>
      </c>
      <c r="G109" s="8">
        <v>101.33128245782801</v>
      </c>
    </row>
    <row r="110" spans="1:7" x14ac:dyDescent="0.25">
      <c r="A110" s="7">
        <v>321</v>
      </c>
      <c r="B110" s="6" t="s">
        <v>76</v>
      </c>
      <c r="C110" s="8">
        <v>116929.45</v>
      </c>
      <c r="D110" s="8">
        <v>86500</v>
      </c>
      <c r="E110" s="8">
        <v>85696.42</v>
      </c>
      <c r="F110" s="8">
        <v>73.288996057024093</v>
      </c>
      <c r="G110" s="8">
        <v>99.071005780346795</v>
      </c>
    </row>
    <row r="111" spans="1:7" x14ac:dyDescent="0.25">
      <c r="A111" s="10">
        <v>3211</v>
      </c>
      <c r="B111" s="9" t="s">
        <v>77</v>
      </c>
      <c r="C111" s="11">
        <v>8448</v>
      </c>
      <c r="D111" s="11">
        <v>0</v>
      </c>
      <c r="E111" s="11">
        <v>6763</v>
      </c>
      <c r="F111" s="11">
        <v>80.054450757575708</v>
      </c>
      <c r="G111" s="11">
        <v>0</v>
      </c>
    </row>
    <row r="112" spans="1:7" x14ac:dyDescent="0.25">
      <c r="A112" s="10">
        <v>3212</v>
      </c>
      <c r="B112" s="9" t="s">
        <v>78</v>
      </c>
      <c r="C112" s="11">
        <v>84541.45</v>
      </c>
      <c r="D112" s="11">
        <v>0</v>
      </c>
      <c r="E112" s="11">
        <v>69106.17</v>
      </c>
      <c r="F112" s="11">
        <v>81.742352420025895</v>
      </c>
      <c r="G112" s="11">
        <v>0</v>
      </c>
    </row>
    <row r="113" spans="1:7" x14ac:dyDescent="0.25">
      <c r="A113" s="10">
        <v>3213</v>
      </c>
      <c r="B113" s="9" t="s">
        <v>79</v>
      </c>
      <c r="C113" s="11">
        <v>23940</v>
      </c>
      <c r="D113" s="11">
        <v>0</v>
      </c>
      <c r="E113" s="11">
        <v>9827.25</v>
      </c>
      <c r="F113" s="11">
        <v>41.049498746867201</v>
      </c>
      <c r="G113" s="11">
        <v>0</v>
      </c>
    </row>
    <row r="114" spans="1:7" x14ac:dyDescent="0.25">
      <c r="A114" s="7">
        <v>322</v>
      </c>
      <c r="B114" s="6" t="s">
        <v>80</v>
      </c>
      <c r="C114" s="8">
        <v>649728.1</v>
      </c>
      <c r="D114" s="8">
        <v>533140</v>
      </c>
      <c r="E114" s="8">
        <v>514533.13</v>
      </c>
      <c r="F114" s="8">
        <v>79.192069728860403</v>
      </c>
      <c r="G114" s="8">
        <v>96.509946730689904</v>
      </c>
    </row>
    <row r="115" spans="1:7" x14ac:dyDescent="0.25">
      <c r="A115" s="10">
        <v>3221</v>
      </c>
      <c r="B115" s="9" t="s">
        <v>81</v>
      </c>
      <c r="C115" s="11">
        <v>56027.15</v>
      </c>
      <c r="D115" s="11">
        <v>0</v>
      </c>
      <c r="E115" s="11">
        <v>56423.07</v>
      </c>
      <c r="F115" s="11">
        <v>100.70665739735099</v>
      </c>
      <c r="G115" s="11">
        <v>0</v>
      </c>
    </row>
    <row r="116" spans="1:7" x14ac:dyDescent="0.25">
      <c r="A116" s="10">
        <v>3222</v>
      </c>
      <c r="B116" s="9" t="s">
        <v>82</v>
      </c>
      <c r="C116" s="11">
        <v>32569.87</v>
      </c>
      <c r="D116" s="11">
        <v>0</v>
      </c>
      <c r="E116" s="11">
        <v>25670.01</v>
      </c>
      <c r="F116" s="11">
        <v>78.815205587249807</v>
      </c>
      <c r="G116" s="11">
        <v>0</v>
      </c>
    </row>
    <row r="117" spans="1:7" x14ac:dyDescent="0.25">
      <c r="A117" s="10">
        <v>3223</v>
      </c>
      <c r="B117" s="9" t="s">
        <v>83</v>
      </c>
      <c r="C117" s="11">
        <v>344642.69</v>
      </c>
      <c r="D117" s="11">
        <v>0</v>
      </c>
      <c r="E117" s="11">
        <v>328138.01</v>
      </c>
      <c r="F117" s="11">
        <v>95.211074983194905</v>
      </c>
      <c r="G117" s="11">
        <v>0</v>
      </c>
    </row>
    <row r="118" spans="1:7" x14ac:dyDescent="0.25">
      <c r="A118" s="10">
        <v>3224</v>
      </c>
      <c r="B118" s="9" t="s">
        <v>84</v>
      </c>
      <c r="C118" s="11">
        <v>152240.97</v>
      </c>
      <c r="D118" s="11">
        <v>0</v>
      </c>
      <c r="E118" s="11">
        <v>57500.78</v>
      </c>
      <c r="F118" s="11">
        <v>37.7695833125603</v>
      </c>
      <c r="G118" s="11">
        <v>0</v>
      </c>
    </row>
    <row r="119" spans="1:7" x14ac:dyDescent="0.25">
      <c r="A119" s="10">
        <v>3225</v>
      </c>
      <c r="B119" s="9" t="s">
        <v>85</v>
      </c>
      <c r="C119" s="11">
        <v>48433.49</v>
      </c>
      <c r="D119" s="11">
        <v>0</v>
      </c>
      <c r="E119" s="11">
        <v>33409.07</v>
      </c>
      <c r="F119" s="11">
        <v>68.979274464838298</v>
      </c>
      <c r="G119" s="11">
        <v>0</v>
      </c>
    </row>
    <row r="120" spans="1:7" x14ac:dyDescent="0.25">
      <c r="A120" s="10">
        <v>3227</v>
      </c>
      <c r="B120" s="9" t="s">
        <v>86</v>
      </c>
      <c r="C120" s="11">
        <v>15813.93</v>
      </c>
      <c r="D120" s="11">
        <v>0</v>
      </c>
      <c r="E120" s="11">
        <v>13392.19</v>
      </c>
      <c r="F120" s="11">
        <v>84.686033136608003</v>
      </c>
      <c r="G120" s="11">
        <v>0</v>
      </c>
    </row>
    <row r="121" spans="1:7" x14ac:dyDescent="0.25">
      <c r="A121" s="7">
        <v>323</v>
      </c>
      <c r="B121" s="6" t="s">
        <v>87</v>
      </c>
      <c r="C121" s="8">
        <v>3072404.22</v>
      </c>
      <c r="D121" s="8">
        <v>2960910</v>
      </c>
      <c r="E121" s="8">
        <v>3050776.3</v>
      </c>
      <c r="F121" s="8">
        <v>99.296058771849999</v>
      </c>
      <c r="G121" s="8">
        <v>103.035090563374</v>
      </c>
    </row>
    <row r="122" spans="1:7" x14ac:dyDescent="0.25">
      <c r="A122" s="10">
        <v>3231</v>
      </c>
      <c r="B122" s="9" t="s">
        <v>88</v>
      </c>
      <c r="C122" s="11">
        <v>77539.25</v>
      </c>
      <c r="D122" s="11">
        <v>0</v>
      </c>
      <c r="E122" s="11">
        <v>87276.23</v>
      </c>
      <c r="F122" s="11">
        <v>112.55748540255399</v>
      </c>
      <c r="G122" s="11">
        <v>0</v>
      </c>
    </row>
    <row r="123" spans="1:7" x14ac:dyDescent="0.25">
      <c r="A123" s="10">
        <v>3232</v>
      </c>
      <c r="B123" s="9" t="s">
        <v>89</v>
      </c>
      <c r="C123" s="11">
        <v>2565748.4300000002</v>
      </c>
      <c r="D123" s="11">
        <v>0</v>
      </c>
      <c r="E123" s="11">
        <v>2536003.92</v>
      </c>
      <c r="F123" s="11">
        <v>98.840708245118194</v>
      </c>
      <c r="G123" s="11">
        <v>0</v>
      </c>
    </row>
    <row r="124" spans="1:7" x14ac:dyDescent="0.25">
      <c r="A124" s="10">
        <v>3233</v>
      </c>
      <c r="B124" s="9" t="s">
        <v>90</v>
      </c>
      <c r="C124" s="11">
        <v>104529.44</v>
      </c>
      <c r="D124" s="11">
        <v>0</v>
      </c>
      <c r="E124" s="11">
        <v>113505.23</v>
      </c>
      <c r="F124" s="11">
        <v>108.586853617507</v>
      </c>
      <c r="G124" s="11">
        <v>0</v>
      </c>
    </row>
    <row r="125" spans="1:7" x14ac:dyDescent="0.25">
      <c r="A125" s="10">
        <v>3234</v>
      </c>
      <c r="B125" s="9" t="s">
        <v>91</v>
      </c>
      <c r="C125" s="11">
        <v>83940.65</v>
      </c>
      <c r="D125" s="11">
        <v>0</v>
      </c>
      <c r="E125" s="11">
        <v>96598.59</v>
      </c>
      <c r="F125" s="11">
        <v>115.079630667621</v>
      </c>
      <c r="G125" s="11">
        <v>0</v>
      </c>
    </row>
    <row r="126" spans="1:7" x14ac:dyDescent="0.25">
      <c r="A126" s="10">
        <v>3235</v>
      </c>
      <c r="B126" s="9" t="s">
        <v>92</v>
      </c>
      <c r="C126" s="11">
        <v>5631.6</v>
      </c>
      <c r="D126" s="11">
        <v>0</v>
      </c>
      <c r="E126" s="11">
        <v>5631.6</v>
      </c>
      <c r="F126" s="11">
        <v>100</v>
      </c>
      <c r="G126" s="11">
        <v>0</v>
      </c>
    </row>
    <row r="127" spans="1:7" x14ac:dyDescent="0.25">
      <c r="A127" s="10">
        <v>3236</v>
      </c>
      <c r="B127" s="9" t="s">
        <v>93</v>
      </c>
      <c r="C127" s="11">
        <v>41639.25</v>
      </c>
      <c r="D127" s="11">
        <v>0</v>
      </c>
      <c r="E127" s="11">
        <v>26652.799999999999</v>
      </c>
      <c r="F127" s="11">
        <v>64.008837815282405</v>
      </c>
      <c r="G127" s="11">
        <v>0</v>
      </c>
    </row>
    <row r="128" spans="1:7" x14ac:dyDescent="0.25">
      <c r="A128" s="10">
        <v>3237</v>
      </c>
      <c r="B128" s="9" t="s">
        <v>94</v>
      </c>
      <c r="C128" s="11">
        <v>51055.38</v>
      </c>
      <c r="D128" s="11">
        <v>0</v>
      </c>
      <c r="E128" s="11">
        <v>22746</v>
      </c>
      <c r="F128" s="11">
        <v>44.551622179680201</v>
      </c>
      <c r="G128" s="11">
        <v>0</v>
      </c>
    </row>
    <row r="129" spans="1:7" x14ac:dyDescent="0.25">
      <c r="A129" s="10">
        <v>3238</v>
      </c>
      <c r="B129" s="9" t="s">
        <v>95</v>
      </c>
      <c r="C129" s="11">
        <v>85371.25</v>
      </c>
      <c r="D129" s="11">
        <v>0</v>
      </c>
      <c r="E129" s="11">
        <v>117272.5</v>
      </c>
      <c r="F129" s="11">
        <v>137.36767354349399</v>
      </c>
      <c r="G129" s="11">
        <v>0</v>
      </c>
    </row>
    <row r="130" spans="1:7" x14ac:dyDescent="0.25">
      <c r="A130" s="10">
        <v>3239</v>
      </c>
      <c r="B130" s="9" t="s">
        <v>96</v>
      </c>
      <c r="C130" s="11">
        <v>56948.97</v>
      </c>
      <c r="D130" s="11">
        <v>0</v>
      </c>
      <c r="E130" s="11">
        <v>45089.43</v>
      </c>
      <c r="F130" s="11">
        <v>79.175145748904697</v>
      </c>
      <c r="G130" s="11">
        <v>0</v>
      </c>
    </row>
    <row r="131" spans="1:7" x14ac:dyDescent="0.25">
      <c r="A131" s="7">
        <v>324</v>
      </c>
      <c r="B131" s="6" t="s">
        <v>97</v>
      </c>
      <c r="C131" s="8">
        <v>0</v>
      </c>
      <c r="D131" s="8">
        <v>6900</v>
      </c>
      <c r="E131" s="8">
        <v>6816.98</v>
      </c>
      <c r="F131" s="8">
        <v>0</v>
      </c>
      <c r="G131" s="8">
        <v>98.796811594202893</v>
      </c>
    </row>
    <row r="132" spans="1:7" x14ac:dyDescent="0.25">
      <c r="A132" s="10">
        <v>3241</v>
      </c>
      <c r="B132" s="9" t="s">
        <v>97</v>
      </c>
      <c r="C132" s="11">
        <v>0</v>
      </c>
      <c r="D132" s="11">
        <v>0</v>
      </c>
      <c r="E132" s="11">
        <v>6816.98</v>
      </c>
      <c r="F132" s="11">
        <v>0</v>
      </c>
      <c r="G132" s="11">
        <v>0</v>
      </c>
    </row>
    <row r="133" spans="1:7" x14ac:dyDescent="0.25">
      <c r="A133" s="7">
        <v>329</v>
      </c>
      <c r="B133" s="6" t="s">
        <v>98</v>
      </c>
      <c r="C133" s="8">
        <v>284210.32</v>
      </c>
      <c r="D133" s="8">
        <v>259850</v>
      </c>
      <c r="E133" s="8">
        <v>240695.6</v>
      </c>
      <c r="F133" s="8">
        <v>84.689254070717809</v>
      </c>
      <c r="G133" s="8">
        <v>92.628670386761613</v>
      </c>
    </row>
    <row r="134" spans="1:7" ht="30" x14ac:dyDescent="0.25">
      <c r="A134" s="10">
        <v>3291</v>
      </c>
      <c r="B134" s="9" t="s">
        <v>99</v>
      </c>
      <c r="C134" s="11">
        <v>141597.82</v>
      </c>
      <c r="D134" s="11">
        <v>0</v>
      </c>
      <c r="E134" s="11">
        <v>116462.11</v>
      </c>
      <c r="F134" s="11">
        <v>82.248519080307901</v>
      </c>
      <c r="G134" s="11">
        <v>0</v>
      </c>
    </row>
    <row r="135" spans="1:7" x14ac:dyDescent="0.25">
      <c r="A135" s="10">
        <v>3292</v>
      </c>
      <c r="B135" s="9" t="s">
        <v>100</v>
      </c>
      <c r="C135" s="11">
        <v>34793.769999999997</v>
      </c>
      <c r="D135" s="11">
        <v>0</v>
      </c>
      <c r="E135" s="11">
        <v>33459.31</v>
      </c>
      <c r="F135" s="11">
        <v>96.164658213237587</v>
      </c>
      <c r="G135" s="11">
        <v>0</v>
      </c>
    </row>
    <row r="136" spans="1:7" x14ac:dyDescent="0.25">
      <c r="A136" s="10">
        <v>3293</v>
      </c>
      <c r="B136" s="9" t="s">
        <v>101</v>
      </c>
      <c r="C136" s="11">
        <v>90087.35</v>
      </c>
      <c r="D136" s="11">
        <v>0</v>
      </c>
      <c r="E136" s="11">
        <v>75119</v>
      </c>
      <c r="F136" s="11">
        <v>83.384626143404191</v>
      </c>
      <c r="G136" s="11">
        <v>0</v>
      </c>
    </row>
    <row r="137" spans="1:7" x14ac:dyDescent="0.25">
      <c r="A137" s="10">
        <v>3295</v>
      </c>
      <c r="B137" s="9" t="s">
        <v>102</v>
      </c>
      <c r="C137" s="11">
        <v>96.25</v>
      </c>
      <c r="D137" s="11">
        <v>0</v>
      </c>
      <c r="E137" s="11">
        <v>0</v>
      </c>
      <c r="F137" s="11">
        <v>0</v>
      </c>
      <c r="G137" s="11">
        <v>0</v>
      </c>
    </row>
    <row r="138" spans="1:7" x14ac:dyDescent="0.25">
      <c r="A138" s="10">
        <v>3299</v>
      </c>
      <c r="B138" s="9" t="s">
        <v>98</v>
      </c>
      <c r="C138" s="11">
        <v>17635.13</v>
      </c>
      <c r="D138" s="11">
        <v>0</v>
      </c>
      <c r="E138" s="11">
        <v>15655.18</v>
      </c>
      <c r="F138" s="11">
        <v>88.772694048753792</v>
      </c>
      <c r="G138" s="11">
        <v>0</v>
      </c>
    </row>
    <row r="139" spans="1:7" x14ac:dyDescent="0.25">
      <c r="A139" s="7">
        <v>34</v>
      </c>
      <c r="B139" s="6" t="s">
        <v>103</v>
      </c>
      <c r="C139" s="8">
        <v>24801.69</v>
      </c>
      <c r="D139" s="8">
        <v>26500</v>
      </c>
      <c r="E139" s="8">
        <v>28991.88</v>
      </c>
      <c r="F139" s="8">
        <v>116.894776122111</v>
      </c>
      <c r="G139" s="8">
        <v>109.403320754717</v>
      </c>
    </row>
    <row r="140" spans="1:7" x14ac:dyDescent="0.25">
      <c r="A140" s="7">
        <v>343</v>
      </c>
      <c r="B140" s="6" t="s">
        <v>104</v>
      </c>
      <c r="C140" s="8">
        <v>24801.69</v>
      </c>
      <c r="D140" s="8">
        <v>26500</v>
      </c>
      <c r="E140" s="8">
        <v>28991.88</v>
      </c>
      <c r="F140" s="8">
        <v>116.894776122111</v>
      </c>
      <c r="G140" s="8">
        <v>109.403320754717</v>
      </c>
    </row>
    <row r="141" spans="1:7" x14ac:dyDescent="0.25">
      <c r="A141" s="10">
        <v>3431</v>
      </c>
      <c r="B141" s="9" t="s">
        <v>105</v>
      </c>
      <c r="C141" s="11">
        <v>5624.9</v>
      </c>
      <c r="D141" s="11">
        <v>0</v>
      </c>
      <c r="E141" s="11">
        <v>7271.29</v>
      </c>
      <c r="F141" s="11">
        <v>129.269675905349</v>
      </c>
      <c r="G141" s="11">
        <v>0</v>
      </c>
    </row>
    <row r="142" spans="1:7" x14ac:dyDescent="0.25">
      <c r="A142" s="10">
        <v>3434</v>
      </c>
      <c r="B142" s="9" t="s">
        <v>106</v>
      </c>
      <c r="C142" s="11">
        <v>19176.79</v>
      </c>
      <c r="D142" s="11">
        <v>0</v>
      </c>
      <c r="E142" s="11">
        <v>21720.59</v>
      </c>
      <c r="F142" s="11">
        <v>113.26499377633101</v>
      </c>
      <c r="G142" s="11">
        <v>0</v>
      </c>
    </row>
    <row r="143" spans="1:7" x14ac:dyDescent="0.25">
      <c r="A143" s="7">
        <v>35</v>
      </c>
      <c r="B143" s="6" t="s">
        <v>107</v>
      </c>
      <c r="C143" s="8">
        <v>13359.79</v>
      </c>
      <c r="D143" s="8">
        <v>47000</v>
      </c>
      <c r="E143" s="8">
        <v>47671.3</v>
      </c>
      <c r="F143" s="8">
        <v>356.82671658761103</v>
      </c>
      <c r="G143" s="8">
        <v>101.42829787234</v>
      </c>
    </row>
    <row r="144" spans="1:7" ht="30" x14ac:dyDescent="0.25">
      <c r="A144" s="7">
        <v>352</v>
      </c>
      <c r="B144" s="6" t="s">
        <v>108</v>
      </c>
      <c r="C144" s="8">
        <v>13359.79</v>
      </c>
      <c r="D144" s="8">
        <v>47000</v>
      </c>
      <c r="E144" s="8">
        <v>47671.3</v>
      </c>
      <c r="F144" s="8">
        <v>356.82671658761103</v>
      </c>
      <c r="G144" s="8">
        <v>101.42829787234</v>
      </c>
    </row>
    <row r="145" spans="1:7" x14ac:dyDescent="0.25">
      <c r="A145" s="10">
        <v>3522</v>
      </c>
      <c r="B145" s="9" t="s">
        <v>109</v>
      </c>
      <c r="C145" s="11">
        <v>1500</v>
      </c>
      <c r="D145" s="11">
        <v>0</v>
      </c>
      <c r="E145" s="11">
        <v>0</v>
      </c>
      <c r="F145" s="11">
        <v>0</v>
      </c>
      <c r="G145" s="11">
        <v>0</v>
      </c>
    </row>
    <row r="146" spans="1:7" x14ac:dyDescent="0.25">
      <c r="A146" s="10">
        <v>3523</v>
      </c>
      <c r="B146" s="9" t="s">
        <v>110</v>
      </c>
      <c r="C146" s="11">
        <v>11859.79</v>
      </c>
      <c r="D146" s="11">
        <v>0</v>
      </c>
      <c r="E146" s="11">
        <v>47671.3</v>
      </c>
      <c r="F146" s="11">
        <v>401.95737024011396</v>
      </c>
      <c r="G146" s="11">
        <v>0</v>
      </c>
    </row>
    <row r="147" spans="1:7" x14ac:dyDescent="0.25">
      <c r="A147" s="7">
        <v>36</v>
      </c>
      <c r="B147" s="6" t="s">
        <v>111</v>
      </c>
      <c r="C147" s="8">
        <v>229550.64</v>
      </c>
      <c r="D147" s="8">
        <v>268900</v>
      </c>
      <c r="E147" s="8">
        <v>268703.28999999998</v>
      </c>
      <c r="F147" s="8">
        <v>117.056214698421</v>
      </c>
      <c r="G147" s="8">
        <v>99.926846411305291</v>
      </c>
    </row>
    <row r="148" spans="1:7" x14ac:dyDescent="0.25">
      <c r="A148" s="7">
        <v>363</v>
      </c>
      <c r="B148" s="6" t="s">
        <v>112</v>
      </c>
      <c r="C148" s="8">
        <v>229550.64</v>
      </c>
      <c r="D148" s="8">
        <v>268900</v>
      </c>
      <c r="E148" s="8">
        <v>268703.28999999998</v>
      </c>
      <c r="F148" s="8">
        <v>117.056214698421</v>
      </c>
      <c r="G148" s="8">
        <v>99.926846411305291</v>
      </c>
    </row>
    <row r="149" spans="1:7" x14ac:dyDescent="0.25">
      <c r="A149" s="10">
        <v>3631</v>
      </c>
      <c r="B149" s="9" t="s">
        <v>113</v>
      </c>
      <c r="C149" s="11">
        <v>229550.64</v>
      </c>
      <c r="D149" s="11">
        <v>0</v>
      </c>
      <c r="E149" s="11">
        <v>263265.78999999998</v>
      </c>
      <c r="F149" s="11">
        <v>114.687456327719</v>
      </c>
      <c r="G149" s="11">
        <v>0</v>
      </c>
    </row>
    <row r="150" spans="1:7" x14ac:dyDescent="0.25">
      <c r="A150" s="10">
        <v>3632</v>
      </c>
      <c r="B150" s="9" t="s">
        <v>114</v>
      </c>
      <c r="C150" s="11">
        <v>0</v>
      </c>
      <c r="D150" s="11">
        <v>0</v>
      </c>
      <c r="E150" s="11">
        <v>5437.5</v>
      </c>
      <c r="F150" s="11">
        <v>0</v>
      </c>
      <c r="G150" s="11">
        <v>0</v>
      </c>
    </row>
    <row r="151" spans="1:7" ht="30" x14ac:dyDescent="0.25">
      <c r="A151" s="7">
        <v>37</v>
      </c>
      <c r="B151" s="6" t="s">
        <v>115</v>
      </c>
      <c r="C151" s="8">
        <v>603293</v>
      </c>
      <c r="D151" s="8">
        <v>645350</v>
      </c>
      <c r="E151" s="8">
        <v>651225.89</v>
      </c>
      <c r="F151" s="8">
        <v>107.94520904436199</v>
      </c>
      <c r="G151" s="8">
        <v>100.910496629736</v>
      </c>
    </row>
    <row r="152" spans="1:7" x14ac:dyDescent="0.25">
      <c r="A152" s="7">
        <v>372</v>
      </c>
      <c r="B152" s="6" t="s">
        <v>116</v>
      </c>
      <c r="C152" s="8">
        <v>603293</v>
      </c>
      <c r="D152" s="8">
        <v>645350</v>
      </c>
      <c r="E152" s="8">
        <v>651225.89</v>
      </c>
      <c r="F152" s="8">
        <v>107.94520904436199</v>
      </c>
      <c r="G152" s="8">
        <v>100.910496629736</v>
      </c>
    </row>
    <row r="153" spans="1:7" x14ac:dyDescent="0.25">
      <c r="A153" s="10">
        <v>3721</v>
      </c>
      <c r="B153" s="9" t="s">
        <v>117</v>
      </c>
      <c r="C153" s="11">
        <v>236750.59</v>
      </c>
      <c r="D153" s="11">
        <v>0</v>
      </c>
      <c r="E153" s="11">
        <v>218583.82</v>
      </c>
      <c r="F153" s="11">
        <v>92.326621023415399</v>
      </c>
      <c r="G153" s="11">
        <v>0</v>
      </c>
    </row>
    <row r="154" spans="1:7" x14ac:dyDescent="0.25">
      <c r="A154" s="10">
        <v>3722</v>
      </c>
      <c r="B154" s="9" t="s">
        <v>118</v>
      </c>
      <c r="C154" s="11">
        <v>366542.41</v>
      </c>
      <c r="D154" s="11">
        <v>0</v>
      </c>
      <c r="E154" s="11">
        <v>432642.07</v>
      </c>
      <c r="F154" s="11">
        <v>118.03329115449399</v>
      </c>
      <c r="G154" s="11">
        <v>0</v>
      </c>
    </row>
    <row r="155" spans="1:7" x14ac:dyDescent="0.25">
      <c r="A155" s="7">
        <v>38</v>
      </c>
      <c r="B155" s="6" t="s">
        <v>119</v>
      </c>
      <c r="C155" s="8">
        <v>1431638.33</v>
      </c>
      <c r="D155" s="8">
        <v>656200</v>
      </c>
      <c r="E155" s="8">
        <v>556860.81999999995</v>
      </c>
      <c r="F155" s="8">
        <v>38.896752645621</v>
      </c>
      <c r="G155" s="8">
        <v>84.8614477293508</v>
      </c>
    </row>
    <row r="156" spans="1:7" x14ac:dyDescent="0.25">
      <c r="A156" s="7">
        <v>381</v>
      </c>
      <c r="B156" s="6" t="s">
        <v>120</v>
      </c>
      <c r="C156" s="8">
        <v>1267588.33</v>
      </c>
      <c r="D156" s="8">
        <v>586200</v>
      </c>
      <c r="E156" s="8">
        <v>486860.82</v>
      </c>
      <c r="F156" s="8">
        <v>38.408433438323001</v>
      </c>
      <c r="G156" s="8">
        <v>83.053705220061403</v>
      </c>
    </row>
    <row r="157" spans="1:7" x14ac:dyDescent="0.25">
      <c r="A157" s="10">
        <v>3811</v>
      </c>
      <c r="B157" s="9" t="s">
        <v>121</v>
      </c>
      <c r="C157" s="11">
        <v>1267588.33</v>
      </c>
      <c r="D157" s="11">
        <v>0</v>
      </c>
      <c r="E157" s="11">
        <v>486860.82</v>
      </c>
      <c r="F157" s="11">
        <v>38.408433438323001</v>
      </c>
      <c r="G157" s="11">
        <v>0</v>
      </c>
    </row>
    <row r="158" spans="1:7" x14ac:dyDescent="0.25">
      <c r="A158" s="7">
        <v>382</v>
      </c>
      <c r="B158" s="6" t="s">
        <v>55</v>
      </c>
      <c r="C158" s="8">
        <v>164050</v>
      </c>
      <c r="D158" s="8">
        <v>70000</v>
      </c>
      <c r="E158" s="8">
        <v>70000</v>
      </c>
      <c r="F158" s="8">
        <v>42.669917708015802</v>
      </c>
      <c r="G158" s="8">
        <v>100</v>
      </c>
    </row>
    <row r="159" spans="1:7" x14ac:dyDescent="0.25">
      <c r="A159" s="10">
        <v>3821</v>
      </c>
      <c r="B159" s="9" t="s">
        <v>122</v>
      </c>
      <c r="C159" s="11">
        <v>164050</v>
      </c>
      <c r="D159" s="11">
        <v>0</v>
      </c>
      <c r="E159" s="11">
        <v>70000</v>
      </c>
      <c r="F159" s="11">
        <v>42.669917708015802</v>
      </c>
      <c r="G159" s="11">
        <v>0</v>
      </c>
    </row>
    <row r="160" spans="1:7" x14ac:dyDescent="0.25">
      <c r="A160" s="10"/>
      <c r="B160" s="9"/>
      <c r="C160" s="11"/>
      <c r="D160" s="11"/>
      <c r="E160" s="11"/>
      <c r="F160" s="11"/>
      <c r="G160" s="11"/>
    </row>
    <row r="161" spans="1:7" x14ac:dyDescent="0.25">
      <c r="A161" s="21" t="s">
        <v>123</v>
      </c>
      <c r="B161" s="21"/>
      <c r="C161" s="23">
        <v>2402181.42</v>
      </c>
      <c r="D161" s="23">
        <v>5587350</v>
      </c>
      <c r="E161" s="23">
        <v>5427012.8399999999</v>
      </c>
      <c r="F161" s="23">
        <v>225.920190490858</v>
      </c>
      <c r="G161" s="23">
        <v>97.130354103465905</v>
      </c>
    </row>
    <row r="162" spans="1:7" x14ac:dyDescent="0.25">
      <c r="A162" s="7">
        <v>41</v>
      </c>
      <c r="B162" s="6" t="s">
        <v>124</v>
      </c>
      <c r="C162" s="8">
        <v>176384.97</v>
      </c>
      <c r="D162" s="8">
        <v>1351000</v>
      </c>
      <c r="E162" s="8">
        <v>1348661.97</v>
      </c>
      <c r="F162" s="8">
        <v>764.61275016799891</v>
      </c>
      <c r="G162" s="8">
        <v>99.826940784603991</v>
      </c>
    </row>
    <row r="163" spans="1:7" x14ac:dyDescent="0.25">
      <c r="A163" s="7">
        <v>411</v>
      </c>
      <c r="B163" s="6" t="s">
        <v>125</v>
      </c>
      <c r="C163" s="8">
        <v>176384.97</v>
      </c>
      <c r="D163" s="8">
        <v>1350000</v>
      </c>
      <c r="E163" s="8">
        <v>1348661.97</v>
      </c>
      <c r="F163" s="8">
        <v>764.61275016799891</v>
      </c>
      <c r="G163" s="8">
        <v>99.900886666666693</v>
      </c>
    </row>
    <row r="164" spans="1:7" x14ac:dyDescent="0.25">
      <c r="A164" s="10">
        <v>4111</v>
      </c>
      <c r="B164" s="9" t="s">
        <v>63</v>
      </c>
      <c r="C164" s="11">
        <v>176384.97</v>
      </c>
      <c r="D164" s="11">
        <v>0</v>
      </c>
      <c r="E164" s="11">
        <v>1348661.97</v>
      </c>
      <c r="F164" s="11">
        <v>764.61275016799891</v>
      </c>
      <c r="G164" s="11">
        <v>0</v>
      </c>
    </row>
    <row r="165" spans="1:7" x14ac:dyDescent="0.25">
      <c r="A165" s="7">
        <v>42</v>
      </c>
      <c r="B165" s="6" t="s">
        <v>126</v>
      </c>
      <c r="C165" s="8">
        <v>1945427.7</v>
      </c>
      <c r="D165" s="8">
        <v>3572350</v>
      </c>
      <c r="E165" s="8">
        <v>3423673.36</v>
      </c>
      <c r="F165" s="8">
        <v>175.98563853079702</v>
      </c>
      <c r="G165" s="8">
        <v>95.838127843016494</v>
      </c>
    </row>
    <row r="166" spans="1:7" x14ac:dyDescent="0.25">
      <c r="A166" s="7">
        <v>421</v>
      </c>
      <c r="B166" s="6" t="s">
        <v>127</v>
      </c>
      <c r="C166" s="8">
        <v>1639463.8</v>
      </c>
      <c r="D166" s="8">
        <v>3055700</v>
      </c>
      <c r="E166" s="8">
        <v>2970426.43</v>
      </c>
      <c r="F166" s="8">
        <v>181.18280074253502</v>
      </c>
      <c r="G166" s="8">
        <v>97.209360539319988</v>
      </c>
    </row>
    <row r="167" spans="1:7" x14ac:dyDescent="0.25">
      <c r="A167" s="10">
        <v>4212</v>
      </c>
      <c r="B167" s="9" t="s">
        <v>128</v>
      </c>
      <c r="C167" s="11">
        <v>25875</v>
      </c>
      <c r="D167" s="11">
        <v>0</v>
      </c>
      <c r="E167" s="11">
        <v>797073.92000000004</v>
      </c>
      <c r="F167" s="11">
        <v>3080.4789178743999</v>
      </c>
      <c r="G167" s="11">
        <v>0</v>
      </c>
    </row>
    <row r="168" spans="1:7" x14ac:dyDescent="0.25">
      <c r="A168" s="10">
        <v>4213</v>
      </c>
      <c r="B168" s="9" t="s">
        <v>129</v>
      </c>
      <c r="C168" s="11">
        <v>931611.73</v>
      </c>
      <c r="D168" s="11">
        <v>0</v>
      </c>
      <c r="E168" s="11">
        <v>1145884.5</v>
      </c>
      <c r="F168" s="11">
        <v>123.00022242098601</v>
      </c>
      <c r="G168" s="11">
        <v>0</v>
      </c>
    </row>
    <row r="169" spans="1:7" x14ac:dyDescent="0.25">
      <c r="A169" s="10">
        <v>4214</v>
      </c>
      <c r="B169" s="9" t="s">
        <v>130</v>
      </c>
      <c r="C169" s="11">
        <v>681977.07</v>
      </c>
      <c r="D169" s="11">
        <v>0</v>
      </c>
      <c r="E169" s="11">
        <v>1027468.01</v>
      </c>
      <c r="F169" s="11">
        <v>150.660198883226</v>
      </c>
      <c r="G169" s="11">
        <v>0</v>
      </c>
    </row>
    <row r="170" spans="1:7" x14ac:dyDescent="0.25">
      <c r="A170" s="7">
        <v>422</v>
      </c>
      <c r="B170" s="6" t="s">
        <v>131</v>
      </c>
      <c r="C170" s="8">
        <v>168340.4</v>
      </c>
      <c r="D170" s="8">
        <v>144950</v>
      </c>
      <c r="E170" s="8">
        <v>144218.1</v>
      </c>
      <c r="F170" s="8">
        <v>85.670522346388594</v>
      </c>
      <c r="G170" s="8">
        <v>99.49506726457399</v>
      </c>
    </row>
    <row r="171" spans="1:7" x14ac:dyDescent="0.25">
      <c r="A171" s="10">
        <v>4221</v>
      </c>
      <c r="B171" s="9" t="s">
        <v>132</v>
      </c>
      <c r="C171" s="11">
        <v>12737.5</v>
      </c>
      <c r="D171" s="11">
        <v>0</v>
      </c>
      <c r="E171" s="11">
        <v>21687.5</v>
      </c>
      <c r="F171" s="11">
        <v>170.26496565260101</v>
      </c>
      <c r="G171" s="11">
        <v>0</v>
      </c>
    </row>
    <row r="172" spans="1:7" x14ac:dyDescent="0.25">
      <c r="A172" s="10">
        <v>4223</v>
      </c>
      <c r="B172" s="9" t="s">
        <v>133</v>
      </c>
      <c r="C172" s="11">
        <v>43637.5</v>
      </c>
      <c r="D172" s="11">
        <v>0</v>
      </c>
      <c r="E172" s="11">
        <v>21250</v>
      </c>
      <c r="F172" s="11">
        <v>48.696648524778006</v>
      </c>
      <c r="G172" s="11">
        <v>0</v>
      </c>
    </row>
    <row r="173" spans="1:7" x14ac:dyDescent="0.25">
      <c r="A173" s="10">
        <v>4227</v>
      </c>
      <c r="B173" s="9" t="s">
        <v>134</v>
      </c>
      <c r="C173" s="11">
        <v>111965.4</v>
      </c>
      <c r="D173" s="11">
        <v>0</v>
      </c>
      <c r="E173" s="11">
        <v>101280.6</v>
      </c>
      <c r="F173" s="11">
        <v>90.45705191067961</v>
      </c>
      <c r="G173" s="11">
        <v>0</v>
      </c>
    </row>
    <row r="174" spans="1:7" x14ac:dyDescent="0.25">
      <c r="A174" s="7">
        <v>426</v>
      </c>
      <c r="B174" s="6" t="s">
        <v>135</v>
      </c>
      <c r="C174" s="8">
        <v>137623.5</v>
      </c>
      <c r="D174" s="8">
        <v>371700</v>
      </c>
      <c r="E174" s="8">
        <v>309028.83</v>
      </c>
      <c r="F174" s="8">
        <v>224.54655636573699</v>
      </c>
      <c r="G174" s="8">
        <v>83.139313962873302</v>
      </c>
    </row>
    <row r="175" spans="1:7" x14ac:dyDescent="0.25">
      <c r="A175" s="10">
        <v>4262</v>
      </c>
      <c r="B175" s="9" t="s">
        <v>136</v>
      </c>
      <c r="C175" s="11">
        <v>64311</v>
      </c>
      <c r="D175" s="11">
        <v>0</v>
      </c>
      <c r="E175" s="11">
        <v>2381.25</v>
      </c>
      <c r="F175" s="11">
        <v>3.7027102672948597</v>
      </c>
      <c r="G175" s="11">
        <v>0</v>
      </c>
    </row>
    <row r="176" spans="1:7" x14ac:dyDescent="0.25">
      <c r="A176" s="10">
        <v>4263</v>
      </c>
      <c r="B176" s="9" t="s">
        <v>137</v>
      </c>
      <c r="C176" s="11">
        <v>72437.5</v>
      </c>
      <c r="D176" s="11">
        <v>0</v>
      </c>
      <c r="E176" s="11">
        <v>124250</v>
      </c>
      <c r="F176" s="11">
        <v>171.527178602243</v>
      </c>
      <c r="G176" s="11">
        <v>0</v>
      </c>
    </row>
    <row r="177" spans="1:7" x14ac:dyDescent="0.25">
      <c r="A177" s="10">
        <v>4264</v>
      </c>
      <c r="B177" s="9" t="s">
        <v>138</v>
      </c>
      <c r="C177" s="11">
        <v>875</v>
      </c>
      <c r="D177" s="11">
        <v>0</v>
      </c>
      <c r="E177" s="11">
        <v>182397.58</v>
      </c>
      <c r="F177" s="11">
        <v>20845.437714285701</v>
      </c>
      <c r="G177" s="11">
        <v>0</v>
      </c>
    </row>
    <row r="178" spans="1:7" x14ac:dyDescent="0.25">
      <c r="A178" s="7">
        <v>45</v>
      </c>
      <c r="B178" s="6" t="s">
        <v>139</v>
      </c>
      <c r="C178" s="8">
        <v>280368.75</v>
      </c>
      <c r="D178" s="8">
        <v>664000</v>
      </c>
      <c r="E178" s="8">
        <v>654677.51</v>
      </c>
      <c r="F178" s="8">
        <v>233.50587752736399</v>
      </c>
      <c r="G178" s="8">
        <v>98.596010542168699</v>
      </c>
    </row>
    <row r="179" spans="1:7" x14ac:dyDescent="0.25">
      <c r="A179" s="7">
        <v>451</v>
      </c>
      <c r="B179" s="6" t="s">
        <v>140</v>
      </c>
      <c r="C179" s="8">
        <v>280368.75</v>
      </c>
      <c r="D179" s="8">
        <v>664000</v>
      </c>
      <c r="E179" s="8">
        <v>654677.51</v>
      </c>
      <c r="F179" s="8">
        <v>233.50587752736399</v>
      </c>
      <c r="G179" s="8">
        <v>98.596010542168699</v>
      </c>
    </row>
    <row r="180" spans="1:7" x14ac:dyDescent="0.25">
      <c r="A180" s="10">
        <v>4511</v>
      </c>
      <c r="B180" s="9" t="s">
        <v>140</v>
      </c>
      <c r="C180" s="11">
        <v>280368.75</v>
      </c>
      <c r="D180" s="11">
        <v>0</v>
      </c>
      <c r="E180" s="11">
        <v>654677.51</v>
      </c>
      <c r="F180" s="11">
        <v>233.50587752736399</v>
      </c>
      <c r="G180" s="11">
        <v>0</v>
      </c>
    </row>
    <row r="181" spans="1:7" x14ac:dyDescent="0.25">
      <c r="A181" s="10"/>
      <c r="B181" s="9"/>
      <c r="C181" s="11"/>
      <c r="D181" s="11"/>
      <c r="E181" s="11"/>
      <c r="F181" s="11"/>
      <c r="G181" s="11"/>
    </row>
    <row r="182" spans="1:7" x14ac:dyDescent="0.25">
      <c r="A182" s="10"/>
      <c r="B182" s="9"/>
      <c r="C182" s="11"/>
      <c r="D182" s="11"/>
      <c r="E182" s="11"/>
      <c r="F182" s="11"/>
      <c r="G182" s="11"/>
    </row>
    <row r="183" spans="1:7" x14ac:dyDescent="0.25">
      <c r="A183" s="10"/>
      <c r="B183" s="9"/>
      <c r="C183" s="11"/>
      <c r="D183" s="11"/>
      <c r="E183" s="11"/>
      <c r="F183" s="11"/>
      <c r="G183" s="11"/>
    </row>
    <row r="185" spans="1:7" x14ac:dyDescent="0.25">
      <c r="A185" s="20" t="s">
        <v>160</v>
      </c>
      <c r="B185" s="20" t="s">
        <v>163</v>
      </c>
      <c r="C185" s="20" t="s">
        <v>145</v>
      </c>
      <c r="D185" s="20" t="s">
        <v>149</v>
      </c>
      <c r="E185" s="20" t="s">
        <v>145</v>
      </c>
      <c r="F185" s="20" t="s">
        <v>148</v>
      </c>
      <c r="G185" s="20" t="s">
        <v>148</v>
      </c>
    </row>
    <row r="186" spans="1:7" x14ac:dyDescent="0.25">
      <c r="A186" s="20" t="s">
        <v>161</v>
      </c>
      <c r="B186" s="19"/>
      <c r="C186" s="20" t="s">
        <v>151</v>
      </c>
      <c r="D186" s="20" t="s">
        <v>147</v>
      </c>
      <c r="E186" s="20" t="s">
        <v>146</v>
      </c>
      <c r="F186" s="20" t="s">
        <v>2</v>
      </c>
      <c r="G186" s="20" t="s">
        <v>3</v>
      </c>
    </row>
    <row r="187" spans="1:7" x14ac:dyDescent="0.25">
      <c r="A187" s="20" t="s">
        <v>162</v>
      </c>
      <c r="B187" s="19"/>
      <c r="C187" s="20">
        <v>1</v>
      </c>
      <c r="D187" s="20">
        <v>2</v>
      </c>
      <c r="E187" s="20">
        <v>3</v>
      </c>
      <c r="F187" s="20"/>
      <c r="G187" s="20"/>
    </row>
    <row r="188" spans="1:7" x14ac:dyDescent="0.25">
      <c r="A188" s="18" t="s">
        <v>6</v>
      </c>
      <c r="B188" s="18"/>
      <c r="C188" s="18"/>
      <c r="D188" s="18" t="s">
        <v>150</v>
      </c>
      <c r="E188" s="18"/>
      <c r="F188" s="18"/>
      <c r="G188" s="18"/>
    </row>
    <row r="189" spans="1:7" x14ac:dyDescent="0.25">
      <c r="A189" s="4">
        <v>8</v>
      </c>
      <c r="B189" s="1" t="s">
        <v>164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</row>
    <row r="190" spans="1:7" x14ac:dyDescent="0.25">
      <c r="A190" s="4">
        <v>5</v>
      </c>
      <c r="B190" s="1" t="s">
        <v>165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</row>
    <row r="196" spans="1:7" x14ac:dyDescent="0.25">
      <c r="A196" s="20" t="s">
        <v>160</v>
      </c>
      <c r="B196" s="20" t="s">
        <v>163</v>
      </c>
      <c r="C196" s="20" t="s">
        <v>145</v>
      </c>
      <c r="D196" s="20" t="s">
        <v>149</v>
      </c>
      <c r="E196" s="20" t="s">
        <v>145</v>
      </c>
      <c r="F196" s="20" t="s">
        <v>148</v>
      </c>
      <c r="G196" s="20" t="s">
        <v>148</v>
      </c>
    </row>
    <row r="197" spans="1:7" x14ac:dyDescent="0.25">
      <c r="A197" s="20" t="s">
        <v>161</v>
      </c>
      <c r="B197" s="19"/>
      <c r="C197" s="20" t="s">
        <v>151</v>
      </c>
      <c r="D197" s="20" t="s">
        <v>147</v>
      </c>
      <c r="E197" s="20" t="s">
        <v>146</v>
      </c>
      <c r="F197" s="20" t="s">
        <v>2</v>
      </c>
      <c r="G197" s="20" t="s">
        <v>3</v>
      </c>
    </row>
    <row r="198" spans="1:7" x14ac:dyDescent="0.25">
      <c r="A198" s="20" t="s">
        <v>162</v>
      </c>
      <c r="B198" s="19"/>
      <c r="C198" s="20">
        <v>1</v>
      </c>
      <c r="D198" s="20">
        <v>2</v>
      </c>
      <c r="E198" s="20">
        <v>3</v>
      </c>
      <c r="F198" s="20"/>
      <c r="G198" s="20"/>
    </row>
    <row r="199" spans="1:7" x14ac:dyDescent="0.25">
      <c r="A199" s="18" t="s">
        <v>159</v>
      </c>
      <c r="B199" s="18"/>
      <c r="C199" s="18"/>
      <c r="D199" s="18" t="s">
        <v>150</v>
      </c>
      <c r="E199" s="18"/>
      <c r="F199" s="18"/>
      <c r="G199" s="18"/>
    </row>
    <row r="200" spans="1:7" x14ac:dyDescent="0.25">
      <c r="A200" s="4">
        <v>9</v>
      </c>
      <c r="B200" s="1" t="s">
        <v>166</v>
      </c>
      <c r="C200" s="5">
        <v>989438.01</v>
      </c>
      <c r="D200" s="5">
        <v>989438.01</v>
      </c>
      <c r="E200" s="5">
        <v>1106897.6399999999</v>
      </c>
      <c r="F200" s="5">
        <v>11.87</v>
      </c>
      <c r="G200" s="5">
        <v>11.87</v>
      </c>
    </row>
    <row r="201" spans="1:7" x14ac:dyDescent="0.25">
      <c r="A201" s="4">
        <v>92</v>
      </c>
      <c r="B201" s="1" t="s">
        <v>167</v>
      </c>
      <c r="C201" s="5">
        <v>989438.01</v>
      </c>
      <c r="D201" s="5">
        <v>989438.01</v>
      </c>
      <c r="E201" s="5">
        <v>1106897.6399999999</v>
      </c>
      <c r="F201" s="5">
        <v>11.87</v>
      </c>
      <c r="G201" s="5">
        <v>11.87</v>
      </c>
    </row>
    <row r="202" spans="1:7" x14ac:dyDescent="0.25">
      <c r="A202" s="4">
        <v>922</v>
      </c>
      <c r="B202" s="1" t="s">
        <v>168</v>
      </c>
      <c r="C202" s="5">
        <v>989438.01</v>
      </c>
      <c r="D202" s="5">
        <v>989438.01</v>
      </c>
      <c r="E202" s="5">
        <v>1106897.6399999999</v>
      </c>
      <c r="F202" s="5">
        <v>11.87</v>
      </c>
      <c r="G202" s="5">
        <v>11.87</v>
      </c>
    </row>
    <row r="205" spans="1:7" x14ac:dyDescent="0.25">
      <c r="A205" s="24" t="s">
        <v>172</v>
      </c>
      <c r="B205" s="24"/>
      <c r="C205" s="24"/>
      <c r="D205" s="24"/>
      <c r="E205" s="24"/>
    </row>
    <row r="206" spans="1:7" x14ac:dyDescent="0.25">
      <c r="A206" s="1"/>
    </row>
    <row r="207" spans="1:7" x14ac:dyDescent="0.25">
      <c r="A207" s="16" t="s">
        <v>173</v>
      </c>
      <c r="B207" s="16"/>
      <c r="C207" s="16"/>
      <c r="D207" s="16"/>
      <c r="E207" s="16"/>
    </row>
    <row r="209" spans="1:5" x14ac:dyDescent="0.25">
      <c r="A209" s="25" t="s">
        <v>174</v>
      </c>
      <c r="B209" s="25" t="s">
        <v>163</v>
      </c>
      <c r="C209" s="25" t="s">
        <v>149</v>
      </c>
      <c r="D209" s="25" t="s">
        <v>145</v>
      </c>
      <c r="E209" s="25" t="s">
        <v>148</v>
      </c>
    </row>
    <row r="210" spans="1:5" x14ac:dyDescent="0.25">
      <c r="A210" s="25" t="s">
        <v>175</v>
      </c>
      <c r="B210" s="26"/>
      <c r="C210" s="25" t="s">
        <v>147</v>
      </c>
      <c r="D210" s="25" t="s">
        <v>146</v>
      </c>
      <c r="E210" s="25" t="s">
        <v>176</v>
      </c>
    </row>
    <row r="211" spans="1:5" x14ac:dyDescent="0.25">
      <c r="A211" s="25"/>
      <c r="B211" s="26"/>
      <c r="C211" s="25">
        <v>1</v>
      </c>
      <c r="D211" s="25">
        <v>2</v>
      </c>
      <c r="E211" s="25"/>
    </row>
    <row r="212" spans="1:5" x14ac:dyDescent="0.25">
      <c r="A212" s="27" t="s">
        <v>177</v>
      </c>
      <c r="B212" s="27"/>
      <c r="C212" s="28">
        <v>13230911.99</v>
      </c>
      <c r="D212" s="28">
        <v>13026404.119999999</v>
      </c>
      <c r="E212" s="28">
        <v>98.45431766038071</v>
      </c>
    </row>
    <row r="213" spans="1:5" x14ac:dyDescent="0.25">
      <c r="A213" s="29" t="s">
        <v>178</v>
      </c>
      <c r="B213" s="29"/>
      <c r="C213" s="30">
        <v>13230911.99</v>
      </c>
      <c r="D213" s="30">
        <v>13026404.119999999</v>
      </c>
      <c r="E213" s="30">
        <v>98.45431766038071</v>
      </c>
    </row>
    <row r="214" spans="1:5" x14ac:dyDescent="0.25">
      <c r="A214" s="29" t="s">
        <v>179</v>
      </c>
      <c r="B214" s="29"/>
      <c r="C214" s="30">
        <v>342200</v>
      </c>
      <c r="D214" s="30">
        <v>329171.34999999998</v>
      </c>
      <c r="E214" s="30">
        <v>96.192679719462305</v>
      </c>
    </row>
    <row r="215" spans="1:5" x14ac:dyDescent="0.25">
      <c r="A215" s="29" t="s">
        <v>180</v>
      </c>
      <c r="B215" s="29"/>
      <c r="C215" s="30">
        <v>2192821.9900000002</v>
      </c>
      <c r="D215" s="30">
        <v>2191127.1</v>
      </c>
      <c r="E215" s="30">
        <v>99.922707360299697</v>
      </c>
    </row>
    <row r="216" spans="1:5" x14ac:dyDescent="0.25">
      <c r="A216" s="29" t="s">
        <v>181</v>
      </c>
      <c r="B216" s="29"/>
      <c r="C216" s="30">
        <v>179250</v>
      </c>
      <c r="D216" s="30">
        <v>174219.2</v>
      </c>
      <c r="E216" s="30">
        <v>97.193417015341709</v>
      </c>
    </row>
    <row r="217" spans="1:5" x14ac:dyDescent="0.25">
      <c r="A217" s="29" t="s">
        <v>182</v>
      </c>
      <c r="B217" s="29"/>
      <c r="C217" s="30">
        <v>1057550</v>
      </c>
      <c r="D217" s="30">
        <v>894178.03</v>
      </c>
      <c r="E217" s="30">
        <v>84.551844357240796</v>
      </c>
    </row>
    <row r="218" spans="1:5" x14ac:dyDescent="0.25">
      <c r="A218" s="29" t="s">
        <v>183</v>
      </c>
      <c r="B218" s="29"/>
      <c r="C218" s="30">
        <v>5653450</v>
      </c>
      <c r="D218" s="30">
        <v>5723075.9400000004</v>
      </c>
      <c r="E218" s="30">
        <v>101.23156550424999</v>
      </c>
    </row>
    <row r="219" spans="1:5" x14ac:dyDescent="0.25">
      <c r="A219" s="29" t="s">
        <v>184</v>
      </c>
      <c r="B219" s="29"/>
      <c r="C219" s="30">
        <v>393900</v>
      </c>
      <c r="D219" s="30">
        <v>397628.96</v>
      </c>
      <c r="E219" s="30">
        <v>100.946676821528</v>
      </c>
    </row>
    <row r="220" spans="1:5" x14ac:dyDescent="0.25">
      <c r="A220" s="29" t="s">
        <v>185</v>
      </c>
      <c r="B220" s="29"/>
      <c r="C220" s="30">
        <v>893800</v>
      </c>
      <c r="D220" s="30">
        <v>898475.1</v>
      </c>
      <c r="E220" s="30">
        <v>100.523058849855</v>
      </c>
    </row>
    <row r="221" spans="1:5" x14ac:dyDescent="0.25">
      <c r="A221" s="29" t="s">
        <v>186</v>
      </c>
      <c r="B221" s="29"/>
      <c r="C221" s="30">
        <v>750100</v>
      </c>
      <c r="D221" s="30">
        <v>671462.1</v>
      </c>
      <c r="E221" s="30">
        <v>89.516344487401696</v>
      </c>
    </row>
    <row r="222" spans="1:5" x14ac:dyDescent="0.25">
      <c r="A222" s="29" t="s">
        <v>187</v>
      </c>
      <c r="B222" s="29"/>
      <c r="C222" s="30">
        <v>1053590</v>
      </c>
      <c r="D222" s="30">
        <v>1026931.75</v>
      </c>
      <c r="E222" s="30">
        <v>97.469770024392801</v>
      </c>
    </row>
    <row r="223" spans="1:5" x14ac:dyDescent="0.25">
      <c r="A223" s="29" t="s">
        <v>188</v>
      </c>
      <c r="B223" s="29"/>
      <c r="C223" s="30">
        <v>663850</v>
      </c>
      <c r="D223" s="30">
        <v>669734.59</v>
      </c>
      <c r="E223" s="30">
        <v>100.88643368230801</v>
      </c>
    </row>
    <row r="224" spans="1:5" x14ac:dyDescent="0.25">
      <c r="A224" s="29" t="s">
        <v>189</v>
      </c>
      <c r="B224" s="29"/>
      <c r="C224" s="30">
        <v>50400</v>
      </c>
      <c r="D224" s="30">
        <v>50400</v>
      </c>
      <c r="E224" s="30">
        <v>100</v>
      </c>
    </row>
    <row r="227" spans="1:5" x14ac:dyDescent="0.25">
      <c r="A227" s="16" t="s">
        <v>190</v>
      </c>
      <c r="B227" s="16"/>
      <c r="C227" s="16"/>
      <c r="D227" s="16"/>
      <c r="E227" s="16"/>
    </row>
    <row r="229" spans="1:5" x14ac:dyDescent="0.25">
      <c r="A229" s="20" t="s">
        <v>174</v>
      </c>
      <c r="B229" s="20" t="s">
        <v>163</v>
      </c>
      <c r="C229" s="20" t="s">
        <v>149</v>
      </c>
      <c r="D229" s="20" t="s">
        <v>145</v>
      </c>
      <c r="E229" s="20" t="s">
        <v>148</v>
      </c>
    </row>
    <row r="230" spans="1:5" x14ac:dyDescent="0.25">
      <c r="A230" s="20" t="s">
        <v>161</v>
      </c>
      <c r="B230" s="19"/>
      <c r="C230" s="20" t="s">
        <v>147</v>
      </c>
      <c r="D230" s="20" t="s">
        <v>146</v>
      </c>
      <c r="E230" s="20" t="s">
        <v>176</v>
      </c>
    </row>
    <row r="231" spans="1:5" x14ac:dyDescent="0.25">
      <c r="A231" s="20" t="s">
        <v>162</v>
      </c>
      <c r="B231" s="19"/>
      <c r="C231" s="20">
        <v>1</v>
      </c>
      <c r="D231" s="20">
        <v>2</v>
      </c>
      <c r="E231" s="20"/>
    </row>
    <row r="232" spans="1:5" x14ac:dyDescent="0.25">
      <c r="A232" s="22" t="s">
        <v>177</v>
      </c>
      <c r="B232" s="22"/>
      <c r="C232" s="31">
        <v>13230911.99</v>
      </c>
      <c r="D232" s="31">
        <v>13026404.119999999</v>
      </c>
      <c r="E232" s="31">
        <v>98.45431766038071</v>
      </c>
    </row>
    <row r="233" spans="1:5" x14ac:dyDescent="0.25">
      <c r="A233" s="21" t="s">
        <v>178</v>
      </c>
      <c r="B233" s="21"/>
      <c r="C233" s="23">
        <v>13230911.99</v>
      </c>
      <c r="D233" s="23">
        <v>13026404.119999999</v>
      </c>
      <c r="E233" s="23">
        <v>98.45431766038071</v>
      </c>
    </row>
    <row r="234" spans="1:5" x14ac:dyDescent="0.25">
      <c r="A234" s="32" t="s">
        <v>179</v>
      </c>
      <c r="B234" s="32"/>
      <c r="C234" s="33">
        <v>342200</v>
      </c>
      <c r="D234" s="33">
        <v>329171.34999999998</v>
      </c>
      <c r="E234" s="33">
        <v>96.192679719462305</v>
      </c>
    </row>
    <row r="235" spans="1:5" x14ac:dyDescent="0.25">
      <c r="A235" s="7">
        <v>323</v>
      </c>
      <c r="B235" s="6" t="s">
        <v>87</v>
      </c>
      <c r="C235" s="8">
        <v>143000</v>
      </c>
      <c r="D235" s="8">
        <v>135161.48000000001</v>
      </c>
      <c r="E235" s="8">
        <v>94.51851748251751</v>
      </c>
    </row>
    <row r="236" spans="1:5" x14ac:dyDescent="0.25">
      <c r="A236" s="10">
        <v>3233</v>
      </c>
      <c r="B236" s="9" t="s">
        <v>90</v>
      </c>
      <c r="C236" s="11"/>
      <c r="D236" s="11">
        <v>113505.23</v>
      </c>
      <c r="E236" s="11">
        <v>0</v>
      </c>
    </row>
    <row r="237" spans="1:5" x14ac:dyDescent="0.25">
      <c r="A237" s="10">
        <v>3239</v>
      </c>
      <c r="B237" s="9" t="s">
        <v>96</v>
      </c>
      <c r="C237" s="11"/>
      <c r="D237" s="11">
        <v>21656.25</v>
      </c>
      <c r="E237" s="11">
        <v>0</v>
      </c>
    </row>
    <row r="238" spans="1:5" x14ac:dyDescent="0.25">
      <c r="A238" s="7">
        <v>329</v>
      </c>
      <c r="B238" s="6" t="s">
        <v>98</v>
      </c>
      <c r="C238" s="8">
        <v>162700</v>
      </c>
      <c r="D238" s="8">
        <v>157509.87</v>
      </c>
      <c r="E238" s="8">
        <v>96.81</v>
      </c>
    </row>
    <row r="239" spans="1:5" ht="30" x14ac:dyDescent="0.25">
      <c r="A239" s="10">
        <v>3291</v>
      </c>
      <c r="B239" s="9" t="s">
        <v>99</v>
      </c>
      <c r="C239" s="11"/>
      <c r="D239" s="11">
        <v>116462.11</v>
      </c>
      <c r="E239" s="11">
        <v>0</v>
      </c>
    </row>
    <row r="240" spans="1:5" x14ac:dyDescent="0.25">
      <c r="A240" s="10">
        <v>3293</v>
      </c>
      <c r="B240" s="9" t="s">
        <v>101</v>
      </c>
      <c r="C240" s="11"/>
      <c r="D240" s="11">
        <v>41047.760000000002</v>
      </c>
      <c r="E240" s="11">
        <v>0</v>
      </c>
    </row>
    <row r="241" spans="1:5" x14ac:dyDescent="0.25">
      <c r="A241" s="7">
        <v>381</v>
      </c>
      <c r="B241" s="6" t="s">
        <v>120</v>
      </c>
      <c r="C241" s="8">
        <v>36500</v>
      </c>
      <c r="D241" s="8">
        <v>36500</v>
      </c>
      <c r="E241" s="8">
        <v>100</v>
      </c>
    </row>
    <row r="242" spans="1:5" x14ac:dyDescent="0.25">
      <c r="A242" s="10">
        <v>3811</v>
      </c>
      <c r="B242" s="9" t="s">
        <v>121</v>
      </c>
      <c r="C242" s="11"/>
      <c r="D242" s="11">
        <v>36500</v>
      </c>
      <c r="E242" s="11">
        <v>0</v>
      </c>
    </row>
    <row r="243" spans="1:5" x14ac:dyDescent="0.25">
      <c r="A243" s="7">
        <v>422</v>
      </c>
      <c r="B243" s="6" t="s">
        <v>131</v>
      </c>
      <c r="C243" s="8">
        <v>0</v>
      </c>
      <c r="D243" s="8">
        <v>0</v>
      </c>
      <c r="E243" s="8">
        <v>0</v>
      </c>
    </row>
    <row r="244" spans="1:5" x14ac:dyDescent="0.25">
      <c r="A244" s="32" t="s">
        <v>180</v>
      </c>
      <c r="B244" s="32"/>
      <c r="C244" s="33">
        <v>2192821.9900000002</v>
      </c>
      <c r="D244" s="33">
        <v>2191127.1</v>
      </c>
      <c r="E244" s="33">
        <v>99.922707360299697</v>
      </c>
    </row>
    <row r="245" spans="1:5" x14ac:dyDescent="0.25">
      <c r="A245" s="7">
        <v>311</v>
      </c>
      <c r="B245" s="6" t="s">
        <v>69</v>
      </c>
      <c r="C245" s="8">
        <v>1088113.54</v>
      </c>
      <c r="D245" s="8">
        <v>1084218.07</v>
      </c>
      <c r="E245" s="8">
        <v>99.641997837836001</v>
      </c>
    </row>
    <row r="246" spans="1:5" x14ac:dyDescent="0.25">
      <c r="A246" s="10">
        <v>3111</v>
      </c>
      <c r="B246" s="9" t="s">
        <v>70</v>
      </c>
      <c r="C246" s="11"/>
      <c r="D246" s="11">
        <v>1084218.07</v>
      </c>
      <c r="E246" s="11">
        <v>0</v>
      </c>
    </row>
    <row r="247" spans="1:5" x14ac:dyDescent="0.25">
      <c r="A247" s="7">
        <v>312</v>
      </c>
      <c r="B247" s="6" t="s">
        <v>71</v>
      </c>
      <c r="C247" s="8">
        <v>272152.76</v>
      </c>
      <c r="D247" s="8">
        <v>271946.27</v>
      </c>
      <c r="E247" s="8">
        <v>99.92412717034361</v>
      </c>
    </row>
    <row r="248" spans="1:5" x14ac:dyDescent="0.25">
      <c r="A248" s="10">
        <v>3121</v>
      </c>
      <c r="B248" s="9" t="s">
        <v>71</v>
      </c>
      <c r="C248" s="11"/>
      <c r="D248" s="11">
        <v>271946.27</v>
      </c>
      <c r="E248" s="11">
        <v>0</v>
      </c>
    </row>
    <row r="249" spans="1:5" x14ac:dyDescent="0.25">
      <c r="A249" s="7">
        <v>313</v>
      </c>
      <c r="B249" s="6" t="s">
        <v>72</v>
      </c>
      <c r="C249" s="8">
        <v>174045.69</v>
      </c>
      <c r="D249" s="8">
        <v>174075.33</v>
      </c>
      <c r="E249" s="8">
        <v>100.01703001091299</v>
      </c>
    </row>
    <row r="250" spans="1:5" x14ac:dyDescent="0.25">
      <c r="A250" s="10">
        <v>3132</v>
      </c>
      <c r="B250" s="9" t="s">
        <v>73</v>
      </c>
      <c r="C250" s="11"/>
      <c r="D250" s="11">
        <v>156198.6</v>
      </c>
      <c r="E250" s="11">
        <v>0</v>
      </c>
    </row>
    <row r="251" spans="1:5" x14ac:dyDescent="0.25">
      <c r="A251" s="10">
        <v>3133</v>
      </c>
      <c r="B251" s="9" t="s">
        <v>74</v>
      </c>
      <c r="C251" s="11"/>
      <c r="D251" s="11">
        <v>17876.73</v>
      </c>
      <c r="E251" s="11">
        <v>0</v>
      </c>
    </row>
    <row r="252" spans="1:5" x14ac:dyDescent="0.25">
      <c r="A252" s="7">
        <v>321</v>
      </c>
      <c r="B252" s="6" t="s">
        <v>76</v>
      </c>
      <c r="C252" s="8">
        <v>86500</v>
      </c>
      <c r="D252" s="8">
        <v>85696.42</v>
      </c>
      <c r="E252" s="8">
        <v>99.071005780346795</v>
      </c>
    </row>
    <row r="253" spans="1:5" x14ac:dyDescent="0.25">
      <c r="A253" s="10">
        <v>3211</v>
      </c>
      <c r="B253" s="9" t="s">
        <v>77</v>
      </c>
      <c r="C253" s="11"/>
      <c r="D253" s="11">
        <v>6763</v>
      </c>
      <c r="E253" s="11">
        <v>0</v>
      </c>
    </row>
    <row r="254" spans="1:5" x14ac:dyDescent="0.25">
      <c r="A254" s="10">
        <v>3212</v>
      </c>
      <c r="B254" s="9" t="s">
        <v>78</v>
      </c>
      <c r="C254" s="11"/>
      <c r="D254" s="11">
        <v>69106.17</v>
      </c>
      <c r="E254" s="11">
        <v>0</v>
      </c>
    </row>
    <row r="255" spans="1:5" x14ac:dyDescent="0.25">
      <c r="A255" s="10">
        <v>3213</v>
      </c>
      <c r="B255" s="9" t="s">
        <v>79</v>
      </c>
      <c r="C255" s="11"/>
      <c r="D255" s="11">
        <v>9827.25</v>
      </c>
      <c r="E255" s="11">
        <v>0</v>
      </c>
    </row>
    <row r="256" spans="1:5" x14ac:dyDescent="0.25">
      <c r="A256" s="7">
        <v>322</v>
      </c>
      <c r="B256" s="6" t="s">
        <v>80</v>
      </c>
      <c r="C256" s="8">
        <v>127000</v>
      </c>
      <c r="D256" s="8">
        <v>130077.55</v>
      </c>
      <c r="E256" s="8">
        <v>102.42326771653499</v>
      </c>
    </row>
    <row r="257" spans="1:5" x14ac:dyDescent="0.25">
      <c r="A257" s="10">
        <v>3221</v>
      </c>
      <c r="B257" s="9" t="s">
        <v>81</v>
      </c>
      <c r="C257" s="11"/>
      <c r="D257" s="11">
        <v>46523.07</v>
      </c>
      <c r="E257" s="11">
        <v>0</v>
      </c>
    </row>
    <row r="258" spans="1:5" x14ac:dyDescent="0.25">
      <c r="A258" s="10">
        <v>3223</v>
      </c>
      <c r="B258" s="9" t="s">
        <v>83</v>
      </c>
      <c r="C258" s="11"/>
      <c r="D258" s="11">
        <v>41677.040000000001</v>
      </c>
      <c r="E258" s="11">
        <v>0</v>
      </c>
    </row>
    <row r="259" spans="1:5" x14ac:dyDescent="0.25">
      <c r="A259" s="10">
        <v>3225</v>
      </c>
      <c r="B259" s="9" t="s">
        <v>85</v>
      </c>
      <c r="C259" s="11"/>
      <c r="D259" s="11">
        <v>29922.75</v>
      </c>
      <c r="E259" s="11">
        <v>0</v>
      </c>
    </row>
    <row r="260" spans="1:5" x14ac:dyDescent="0.25">
      <c r="A260" s="10">
        <v>3227</v>
      </c>
      <c r="B260" s="9" t="s">
        <v>86</v>
      </c>
      <c r="C260" s="11"/>
      <c r="D260" s="11">
        <v>11954.69</v>
      </c>
      <c r="E260" s="11">
        <v>0</v>
      </c>
    </row>
    <row r="261" spans="1:5" x14ac:dyDescent="0.25">
      <c r="A261" s="7">
        <v>323</v>
      </c>
      <c r="B261" s="6" t="s">
        <v>87</v>
      </c>
      <c r="C261" s="8">
        <v>314810</v>
      </c>
      <c r="D261" s="8">
        <v>317729.81</v>
      </c>
      <c r="E261" s="8">
        <v>100.927483243861</v>
      </c>
    </row>
    <row r="262" spans="1:5" x14ac:dyDescent="0.25">
      <c r="A262" s="10">
        <v>3231</v>
      </c>
      <c r="B262" s="9" t="s">
        <v>88</v>
      </c>
      <c r="C262" s="11"/>
      <c r="D262" s="11">
        <v>87276.23</v>
      </c>
      <c r="E262" s="11">
        <v>0</v>
      </c>
    </row>
    <row r="263" spans="1:5" x14ac:dyDescent="0.25">
      <c r="A263" s="10">
        <v>3232</v>
      </c>
      <c r="B263" s="9" t="s">
        <v>89</v>
      </c>
      <c r="C263" s="11"/>
      <c r="D263" s="11">
        <v>47607.96</v>
      </c>
      <c r="E263" s="11">
        <v>0</v>
      </c>
    </row>
    <row r="264" spans="1:5" x14ac:dyDescent="0.25">
      <c r="A264" s="10">
        <v>3234</v>
      </c>
      <c r="B264" s="9" t="s">
        <v>91</v>
      </c>
      <c r="C264" s="11"/>
      <c r="D264" s="11">
        <v>26702.34</v>
      </c>
      <c r="E264" s="11">
        <v>0</v>
      </c>
    </row>
    <row r="265" spans="1:5" x14ac:dyDescent="0.25">
      <c r="A265" s="10">
        <v>3235</v>
      </c>
      <c r="B265" s="9" t="s">
        <v>92</v>
      </c>
      <c r="C265" s="11"/>
      <c r="D265" s="11">
        <v>5631.6</v>
      </c>
      <c r="E265" s="11">
        <v>0</v>
      </c>
    </row>
    <row r="266" spans="1:5" x14ac:dyDescent="0.25">
      <c r="A266" s="10">
        <v>3236</v>
      </c>
      <c r="B266" s="9" t="s">
        <v>93</v>
      </c>
      <c r="C266" s="11"/>
      <c r="D266" s="11">
        <v>310</v>
      </c>
      <c r="E266" s="11">
        <v>0</v>
      </c>
    </row>
    <row r="267" spans="1:5" x14ac:dyDescent="0.25">
      <c r="A267" s="10">
        <v>3237</v>
      </c>
      <c r="B267" s="9" t="s">
        <v>94</v>
      </c>
      <c r="C267" s="11"/>
      <c r="D267" s="11">
        <v>15496</v>
      </c>
      <c r="E267" s="11">
        <v>0</v>
      </c>
    </row>
    <row r="268" spans="1:5" x14ac:dyDescent="0.25">
      <c r="A268" s="10">
        <v>3238</v>
      </c>
      <c r="B268" s="9" t="s">
        <v>95</v>
      </c>
      <c r="C268" s="11"/>
      <c r="D268" s="11">
        <v>117272.5</v>
      </c>
      <c r="E268" s="11">
        <v>0</v>
      </c>
    </row>
    <row r="269" spans="1:5" x14ac:dyDescent="0.25">
      <c r="A269" s="10">
        <v>3239</v>
      </c>
      <c r="B269" s="9" t="s">
        <v>96</v>
      </c>
      <c r="C269" s="11"/>
      <c r="D269" s="11">
        <v>17433.18</v>
      </c>
      <c r="E269" s="11">
        <v>0</v>
      </c>
    </row>
    <row r="270" spans="1:5" x14ac:dyDescent="0.25">
      <c r="A270" s="7">
        <v>324</v>
      </c>
      <c r="B270" s="6" t="s">
        <v>97</v>
      </c>
      <c r="C270" s="8">
        <v>6900</v>
      </c>
      <c r="D270" s="8">
        <v>6816.98</v>
      </c>
      <c r="E270" s="8">
        <v>98.796811594202893</v>
      </c>
    </row>
    <row r="271" spans="1:5" x14ac:dyDescent="0.25">
      <c r="A271" s="10">
        <v>3241</v>
      </c>
      <c r="B271" s="9" t="s">
        <v>97</v>
      </c>
      <c r="C271" s="11"/>
      <c r="D271" s="11">
        <v>6816.98</v>
      </c>
      <c r="E271" s="11">
        <v>0</v>
      </c>
    </row>
    <row r="272" spans="1:5" x14ac:dyDescent="0.25">
      <c r="A272" s="7">
        <v>329</v>
      </c>
      <c r="B272" s="6" t="s">
        <v>98</v>
      </c>
      <c r="C272" s="8">
        <v>72300</v>
      </c>
      <c r="D272" s="8">
        <v>67506.039999999994</v>
      </c>
      <c r="E272" s="8">
        <v>93.369349930843697</v>
      </c>
    </row>
    <row r="273" spans="1:5" x14ac:dyDescent="0.25">
      <c r="A273" s="10">
        <v>3292</v>
      </c>
      <c r="B273" s="9" t="s">
        <v>100</v>
      </c>
      <c r="C273" s="11"/>
      <c r="D273" s="11">
        <v>33459.31</v>
      </c>
      <c r="E273" s="11">
        <v>0</v>
      </c>
    </row>
    <row r="274" spans="1:5" x14ac:dyDescent="0.25">
      <c r="A274" s="10">
        <v>3293</v>
      </c>
      <c r="B274" s="9" t="s">
        <v>101</v>
      </c>
      <c r="C274" s="11"/>
      <c r="D274" s="11">
        <v>34046.730000000003</v>
      </c>
      <c r="E274" s="11">
        <v>0</v>
      </c>
    </row>
    <row r="275" spans="1:5" x14ac:dyDescent="0.25">
      <c r="A275" s="7">
        <v>343</v>
      </c>
      <c r="B275" s="6" t="s">
        <v>104</v>
      </c>
      <c r="C275" s="8">
        <v>26500</v>
      </c>
      <c r="D275" s="8">
        <v>28991.88</v>
      </c>
      <c r="E275" s="8">
        <v>109.403320754717</v>
      </c>
    </row>
    <row r="276" spans="1:5" x14ac:dyDescent="0.25">
      <c r="A276" s="10">
        <v>3431</v>
      </c>
      <c r="B276" s="9" t="s">
        <v>105</v>
      </c>
      <c r="C276" s="11"/>
      <c r="D276" s="11">
        <v>7271.29</v>
      </c>
      <c r="E276" s="11">
        <v>0</v>
      </c>
    </row>
    <row r="277" spans="1:5" x14ac:dyDescent="0.25">
      <c r="A277" s="10">
        <v>3434</v>
      </c>
      <c r="B277" s="9" t="s">
        <v>106</v>
      </c>
      <c r="C277" s="11"/>
      <c r="D277" s="11">
        <v>21720.59</v>
      </c>
      <c r="E277" s="11">
        <v>0</v>
      </c>
    </row>
    <row r="278" spans="1:5" x14ac:dyDescent="0.25">
      <c r="A278" s="7">
        <v>422</v>
      </c>
      <c r="B278" s="6" t="s">
        <v>131</v>
      </c>
      <c r="C278" s="8">
        <v>22000</v>
      </c>
      <c r="D278" s="8">
        <v>21687.5</v>
      </c>
      <c r="E278" s="8">
        <v>98.579545454545396</v>
      </c>
    </row>
    <row r="279" spans="1:5" x14ac:dyDescent="0.25">
      <c r="A279" s="10">
        <v>4221</v>
      </c>
      <c r="B279" s="9" t="s">
        <v>132</v>
      </c>
      <c r="C279" s="11"/>
      <c r="D279" s="11">
        <v>21687.5</v>
      </c>
      <c r="E279" s="11">
        <v>0</v>
      </c>
    </row>
    <row r="280" spans="1:5" x14ac:dyDescent="0.25">
      <c r="A280" s="7">
        <v>426</v>
      </c>
      <c r="B280" s="6" t="s">
        <v>135</v>
      </c>
      <c r="C280" s="8">
        <v>2500</v>
      </c>
      <c r="D280" s="8">
        <v>2381.25</v>
      </c>
      <c r="E280" s="8">
        <v>95.25</v>
      </c>
    </row>
    <row r="281" spans="1:5" x14ac:dyDescent="0.25">
      <c r="A281" s="10">
        <v>4262</v>
      </c>
      <c r="B281" s="9" t="s">
        <v>136</v>
      </c>
      <c r="C281" s="11"/>
      <c r="D281" s="11">
        <v>2381.25</v>
      </c>
      <c r="E281" s="11">
        <v>0</v>
      </c>
    </row>
    <row r="282" spans="1:5" x14ac:dyDescent="0.25">
      <c r="A282" s="32" t="s">
        <v>181</v>
      </c>
      <c r="B282" s="32"/>
      <c r="C282" s="33">
        <v>179250</v>
      </c>
      <c r="D282" s="33">
        <v>174219.2</v>
      </c>
      <c r="E282" s="33">
        <v>97.193417015341709</v>
      </c>
    </row>
    <row r="283" spans="1:5" x14ac:dyDescent="0.25">
      <c r="A283" s="7">
        <v>322</v>
      </c>
      <c r="B283" s="6" t="s">
        <v>80</v>
      </c>
      <c r="C283" s="8">
        <v>5000</v>
      </c>
      <c r="D283" s="8">
        <v>0</v>
      </c>
      <c r="E283" s="8">
        <v>0</v>
      </c>
    </row>
    <row r="284" spans="1:5" x14ac:dyDescent="0.25">
      <c r="A284" s="10">
        <v>3221</v>
      </c>
      <c r="B284" s="9" t="s">
        <v>81</v>
      </c>
      <c r="C284" s="11"/>
      <c r="D284" s="11">
        <v>0</v>
      </c>
      <c r="E284" s="11">
        <v>0</v>
      </c>
    </row>
    <row r="285" spans="1:5" x14ac:dyDescent="0.25">
      <c r="A285" s="7">
        <v>363</v>
      </c>
      <c r="B285" s="6" t="s">
        <v>112</v>
      </c>
      <c r="C285" s="8">
        <v>122400</v>
      </c>
      <c r="D285" s="8">
        <v>122369.2</v>
      </c>
      <c r="E285" s="8">
        <v>99.974836601307203</v>
      </c>
    </row>
    <row r="286" spans="1:5" x14ac:dyDescent="0.25">
      <c r="A286" s="10">
        <v>3631</v>
      </c>
      <c r="B286" s="9" t="s">
        <v>113</v>
      </c>
      <c r="C286" s="11"/>
      <c r="D286" s="11">
        <v>122369.2</v>
      </c>
      <c r="E286" s="11">
        <v>0</v>
      </c>
    </row>
    <row r="287" spans="1:5" x14ac:dyDescent="0.25">
      <c r="A287" s="7">
        <v>381</v>
      </c>
      <c r="B287" s="6" t="s">
        <v>120</v>
      </c>
      <c r="C287" s="8">
        <v>30600</v>
      </c>
      <c r="D287" s="8">
        <v>30600</v>
      </c>
      <c r="E287" s="8">
        <v>100</v>
      </c>
    </row>
    <row r="288" spans="1:5" x14ac:dyDescent="0.25">
      <c r="A288" s="10">
        <v>3811</v>
      </c>
      <c r="B288" s="9" t="s">
        <v>121</v>
      </c>
      <c r="C288" s="11"/>
      <c r="D288" s="11">
        <v>30600</v>
      </c>
      <c r="E288" s="11">
        <v>0</v>
      </c>
    </row>
    <row r="289" spans="1:5" x14ac:dyDescent="0.25">
      <c r="A289" s="7">
        <v>422</v>
      </c>
      <c r="B289" s="6" t="s">
        <v>131</v>
      </c>
      <c r="C289" s="8">
        <v>21250</v>
      </c>
      <c r="D289" s="8">
        <v>21250</v>
      </c>
      <c r="E289" s="8">
        <v>100</v>
      </c>
    </row>
    <row r="290" spans="1:5" x14ac:dyDescent="0.25">
      <c r="A290" s="10">
        <v>4223</v>
      </c>
      <c r="B290" s="9" t="s">
        <v>133</v>
      </c>
      <c r="C290" s="11"/>
      <c r="D290" s="11">
        <v>21250</v>
      </c>
      <c r="E290" s="11">
        <v>0</v>
      </c>
    </row>
    <row r="291" spans="1:5" x14ac:dyDescent="0.25">
      <c r="A291" s="32" t="s">
        <v>182</v>
      </c>
      <c r="B291" s="32"/>
      <c r="C291" s="33">
        <v>1057550</v>
      </c>
      <c r="D291" s="33">
        <v>894178.03</v>
      </c>
      <c r="E291" s="33">
        <v>84.551844357240796</v>
      </c>
    </row>
    <row r="292" spans="1:5" x14ac:dyDescent="0.25">
      <c r="A292" s="7">
        <v>323</v>
      </c>
      <c r="B292" s="6" t="s">
        <v>87</v>
      </c>
      <c r="C292" s="8">
        <v>87000</v>
      </c>
      <c r="D292" s="8">
        <v>84301.25</v>
      </c>
      <c r="E292" s="8">
        <v>96.897988505747108</v>
      </c>
    </row>
    <row r="293" spans="1:5" x14ac:dyDescent="0.25">
      <c r="A293" s="10">
        <v>3234</v>
      </c>
      <c r="B293" s="9" t="s">
        <v>91</v>
      </c>
      <c r="C293" s="11"/>
      <c r="D293" s="11">
        <v>69896.25</v>
      </c>
      <c r="E293" s="11">
        <v>0</v>
      </c>
    </row>
    <row r="294" spans="1:5" x14ac:dyDescent="0.25">
      <c r="A294" s="10">
        <v>3236</v>
      </c>
      <c r="B294" s="9" t="s">
        <v>93</v>
      </c>
      <c r="C294" s="11"/>
      <c r="D294" s="11">
        <v>14405</v>
      </c>
      <c r="E294" s="11">
        <v>0</v>
      </c>
    </row>
    <row r="295" spans="1:5" ht="30" x14ac:dyDescent="0.25">
      <c r="A295" s="7">
        <v>352</v>
      </c>
      <c r="B295" s="6" t="s">
        <v>108</v>
      </c>
      <c r="C295" s="8">
        <v>47000</v>
      </c>
      <c r="D295" s="8">
        <v>47671.3</v>
      </c>
      <c r="E295" s="8">
        <v>101.42829787234</v>
      </c>
    </row>
    <row r="296" spans="1:5" x14ac:dyDescent="0.25">
      <c r="A296" s="10">
        <v>3523</v>
      </c>
      <c r="B296" s="9" t="s">
        <v>110</v>
      </c>
      <c r="C296" s="11"/>
      <c r="D296" s="11">
        <v>47671.3</v>
      </c>
      <c r="E296" s="11">
        <v>0</v>
      </c>
    </row>
    <row r="297" spans="1:5" x14ac:dyDescent="0.25">
      <c r="A297" s="7">
        <v>372</v>
      </c>
      <c r="B297" s="6" t="s">
        <v>116</v>
      </c>
      <c r="C297" s="8">
        <v>0</v>
      </c>
      <c r="D297" s="8">
        <v>0</v>
      </c>
      <c r="E297" s="8">
        <v>0</v>
      </c>
    </row>
    <row r="298" spans="1:5" x14ac:dyDescent="0.25">
      <c r="A298" s="7">
        <v>381</v>
      </c>
      <c r="B298" s="6" t="s">
        <v>120</v>
      </c>
      <c r="C298" s="8">
        <v>326000</v>
      </c>
      <c r="D298" s="8">
        <v>228000</v>
      </c>
      <c r="E298" s="8">
        <v>69.938650306748499</v>
      </c>
    </row>
    <row r="299" spans="1:5" x14ac:dyDescent="0.25">
      <c r="A299" s="10">
        <v>3811</v>
      </c>
      <c r="B299" s="9" t="s">
        <v>121</v>
      </c>
      <c r="C299" s="11"/>
      <c r="D299" s="11">
        <v>228000</v>
      </c>
      <c r="E299" s="11">
        <v>0</v>
      </c>
    </row>
    <row r="300" spans="1:5" x14ac:dyDescent="0.25">
      <c r="A300" s="7">
        <v>382</v>
      </c>
      <c r="B300" s="6" t="s">
        <v>55</v>
      </c>
      <c r="C300" s="8">
        <v>70000</v>
      </c>
      <c r="D300" s="8">
        <v>70000</v>
      </c>
      <c r="E300" s="8">
        <v>100</v>
      </c>
    </row>
    <row r="301" spans="1:5" x14ac:dyDescent="0.25">
      <c r="A301" s="10">
        <v>3821</v>
      </c>
      <c r="B301" s="9" t="s">
        <v>122</v>
      </c>
      <c r="C301" s="11"/>
      <c r="D301" s="11">
        <v>70000</v>
      </c>
      <c r="E301" s="11">
        <v>0</v>
      </c>
    </row>
    <row r="302" spans="1:5" x14ac:dyDescent="0.25">
      <c r="A302" s="7">
        <v>411</v>
      </c>
      <c r="B302" s="6" t="s">
        <v>125</v>
      </c>
      <c r="C302" s="8">
        <v>27000</v>
      </c>
      <c r="D302" s="8">
        <v>26648.81</v>
      </c>
      <c r="E302" s="8">
        <v>98.699296296296296</v>
      </c>
    </row>
    <row r="303" spans="1:5" x14ac:dyDescent="0.25">
      <c r="A303" s="10">
        <v>4111</v>
      </c>
      <c r="B303" s="9" t="s">
        <v>63</v>
      </c>
      <c r="C303" s="11"/>
      <c r="D303" s="11">
        <v>26648.81</v>
      </c>
      <c r="E303" s="11">
        <v>0</v>
      </c>
    </row>
    <row r="304" spans="1:5" x14ac:dyDescent="0.25">
      <c r="A304" s="7">
        <v>421</v>
      </c>
      <c r="B304" s="6" t="s">
        <v>127</v>
      </c>
      <c r="C304" s="8">
        <v>240500</v>
      </c>
      <c r="D304" s="8">
        <v>240132.59</v>
      </c>
      <c r="E304" s="8">
        <v>99.847230769230805</v>
      </c>
    </row>
    <row r="305" spans="1:5" x14ac:dyDescent="0.25">
      <c r="A305" s="10">
        <v>4212</v>
      </c>
      <c r="B305" s="9" t="s">
        <v>128</v>
      </c>
      <c r="C305" s="11"/>
      <c r="D305" s="11">
        <v>141070.09</v>
      </c>
      <c r="E305" s="11">
        <v>0</v>
      </c>
    </row>
    <row r="306" spans="1:5" x14ac:dyDescent="0.25">
      <c r="A306" s="10">
        <v>4213</v>
      </c>
      <c r="B306" s="9" t="s">
        <v>129</v>
      </c>
      <c r="C306" s="11"/>
      <c r="D306" s="11">
        <v>99062.5</v>
      </c>
      <c r="E306" s="11">
        <v>0</v>
      </c>
    </row>
    <row r="307" spans="1:5" x14ac:dyDescent="0.25">
      <c r="A307" s="7">
        <v>422</v>
      </c>
      <c r="B307" s="6" t="s">
        <v>131</v>
      </c>
      <c r="C307" s="8">
        <v>55300</v>
      </c>
      <c r="D307" s="8">
        <v>55226.5</v>
      </c>
      <c r="E307" s="8">
        <v>99.867088607594894</v>
      </c>
    </row>
    <row r="308" spans="1:5" x14ac:dyDescent="0.25">
      <c r="A308" s="10">
        <v>4227</v>
      </c>
      <c r="B308" s="9" t="s">
        <v>134</v>
      </c>
      <c r="C308" s="11"/>
      <c r="D308" s="11">
        <v>55226.5</v>
      </c>
      <c r="E308" s="11">
        <v>0</v>
      </c>
    </row>
    <row r="309" spans="1:5" x14ac:dyDescent="0.25">
      <c r="A309" s="7">
        <v>426</v>
      </c>
      <c r="B309" s="6" t="s">
        <v>135</v>
      </c>
      <c r="C309" s="8">
        <v>204750</v>
      </c>
      <c r="D309" s="8">
        <v>142197.57999999999</v>
      </c>
      <c r="E309" s="8">
        <v>69.449367521367506</v>
      </c>
    </row>
    <row r="310" spans="1:5" x14ac:dyDescent="0.25">
      <c r="A310" s="10">
        <v>4264</v>
      </c>
      <c r="B310" s="9" t="s">
        <v>138</v>
      </c>
      <c r="C310" s="11"/>
      <c r="D310" s="11">
        <v>142197.57999999999</v>
      </c>
      <c r="E310" s="11">
        <v>0</v>
      </c>
    </row>
    <row r="311" spans="1:5" x14ac:dyDescent="0.25">
      <c r="A311" s="7">
        <v>451</v>
      </c>
      <c r="B311" s="6" t="s">
        <v>140</v>
      </c>
      <c r="C311" s="8">
        <v>0</v>
      </c>
      <c r="D311" s="8">
        <v>0</v>
      </c>
      <c r="E311" s="8">
        <v>0</v>
      </c>
    </row>
    <row r="312" spans="1:5" x14ac:dyDescent="0.25">
      <c r="A312" s="10">
        <v>4511</v>
      </c>
      <c r="B312" s="9" t="s">
        <v>140</v>
      </c>
      <c r="C312" s="11"/>
      <c r="D312" s="11">
        <v>0</v>
      </c>
      <c r="E312" s="11">
        <v>0</v>
      </c>
    </row>
    <row r="313" spans="1:5" x14ac:dyDescent="0.25">
      <c r="A313" s="32" t="s">
        <v>183</v>
      </c>
      <c r="B313" s="32"/>
      <c r="C313" s="33">
        <v>5653450</v>
      </c>
      <c r="D313" s="33">
        <v>5723075.9400000004</v>
      </c>
      <c r="E313" s="33">
        <v>101.23156550424999</v>
      </c>
    </row>
    <row r="314" spans="1:5" x14ac:dyDescent="0.25">
      <c r="A314" s="7">
        <v>322</v>
      </c>
      <c r="B314" s="6" t="s">
        <v>80</v>
      </c>
      <c r="C314" s="8">
        <v>3500</v>
      </c>
      <c r="D314" s="8">
        <v>3486.32</v>
      </c>
      <c r="E314" s="8">
        <v>99.609142857142899</v>
      </c>
    </row>
    <row r="315" spans="1:5" x14ac:dyDescent="0.25">
      <c r="A315" s="10">
        <v>3225</v>
      </c>
      <c r="B315" s="9" t="s">
        <v>85</v>
      </c>
      <c r="C315" s="11"/>
      <c r="D315" s="11">
        <v>3486.32</v>
      </c>
      <c r="E315" s="11">
        <v>0</v>
      </c>
    </row>
    <row r="316" spans="1:5" x14ac:dyDescent="0.25">
      <c r="A316" s="7">
        <v>323</v>
      </c>
      <c r="B316" s="6" t="s">
        <v>87</v>
      </c>
      <c r="C316" s="8">
        <v>1531300</v>
      </c>
      <c r="D316" s="8">
        <v>1629279.87</v>
      </c>
      <c r="E316" s="8">
        <v>106.39847645791201</v>
      </c>
    </row>
    <row r="317" spans="1:5" x14ac:dyDescent="0.25">
      <c r="A317" s="10">
        <v>3232</v>
      </c>
      <c r="B317" s="9" t="s">
        <v>89</v>
      </c>
      <c r="C317" s="11"/>
      <c r="D317" s="11">
        <v>1622029.87</v>
      </c>
      <c r="E317" s="11">
        <v>0</v>
      </c>
    </row>
    <row r="318" spans="1:5" x14ac:dyDescent="0.25">
      <c r="A318" s="10">
        <v>3237</v>
      </c>
      <c r="B318" s="9" t="s">
        <v>94</v>
      </c>
      <c r="C318" s="11"/>
      <c r="D318" s="11">
        <v>7250</v>
      </c>
      <c r="E318" s="11">
        <v>0</v>
      </c>
    </row>
    <row r="319" spans="1:5" x14ac:dyDescent="0.25">
      <c r="A319" s="7">
        <v>363</v>
      </c>
      <c r="B319" s="6" t="s">
        <v>112</v>
      </c>
      <c r="C319" s="8">
        <v>5500</v>
      </c>
      <c r="D319" s="8">
        <v>5437.5</v>
      </c>
      <c r="E319" s="8">
        <v>98.863636363636402</v>
      </c>
    </row>
    <row r="320" spans="1:5" x14ac:dyDescent="0.25">
      <c r="A320" s="10">
        <v>3632</v>
      </c>
      <c r="B320" s="9" t="s">
        <v>114</v>
      </c>
      <c r="C320" s="11"/>
      <c r="D320" s="11">
        <v>5437.5</v>
      </c>
      <c r="E320" s="11">
        <v>0</v>
      </c>
    </row>
    <row r="321" spans="1:5" x14ac:dyDescent="0.25">
      <c r="A321" s="7">
        <v>411</v>
      </c>
      <c r="B321" s="6" t="s">
        <v>125</v>
      </c>
      <c r="C321" s="8">
        <v>1323000</v>
      </c>
      <c r="D321" s="8">
        <v>1322013.1599999999</v>
      </c>
      <c r="E321" s="8">
        <v>99.925408919123186</v>
      </c>
    </row>
    <row r="322" spans="1:5" x14ac:dyDescent="0.25">
      <c r="A322" s="10">
        <v>4111</v>
      </c>
      <c r="B322" s="9" t="s">
        <v>63</v>
      </c>
      <c r="C322" s="11"/>
      <c r="D322" s="11">
        <v>1322013.1599999999</v>
      </c>
      <c r="E322" s="11">
        <v>0</v>
      </c>
    </row>
    <row r="323" spans="1:5" x14ac:dyDescent="0.25">
      <c r="A323" s="7">
        <v>421</v>
      </c>
      <c r="B323" s="6" t="s">
        <v>127</v>
      </c>
      <c r="C323" s="8">
        <v>2002700</v>
      </c>
      <c r="D323" s="8">
        <v>1984356.58</v>
      </c>
      <c r="E323" s="8">
        <v>99.084065511559388</v>
      </c>
    </row>
    <row r="324" spans="1:5" x14ac:dyDescent="0.25">
      <c r="A324" s="10">
        <v>4212</v>
      </c>
      <c r="B324" s="9" t="s">
        <v>128</v>
      </c>
      <c r="C324" s="11"/>
      <c r="D324" s="11">
        <v>5315</v>
      </c>
      <c r="E324" s="11">
        <v>0</v>
      </c>
    </row>
    <row r="325" spans="1:5" x14ac:dyDescent="0.25">
      <c r="A325" s="10">
        <v>4213</v>
      </c>
      <c r="B325" s="9" t="s">
        <v>129</v>
      </c>
      <c r="C325" s="11"/>
      <c r="D325" s="11">
        <v>1046822</v>
      </c>
      <c r="E325" s="11">
        <v>0</v>
      </c>
    </row>
    <row r="326" spans="1:5" x14ac:dyDescent="0.25">
      <c r="A326" s="10">
        <v>4214</v>
      </c>
      <c r="B326" s="9" t="s">
        <v>130</v>
      </c>
      <c r="C326" s="11"/>
      <c r="D326" s="11">
        <v>932219.58</v>
      </c>
      <c r="E326" s="11">
        <v>0</v>
      </c>
    </row>
    <row r="327" spans="1:5" x14ac:dyDescent="0.25">
      <c r="A327" s="7">
        <v>426</v>
      </c>
      <c r="B327" s="6" t="s">
        <v>135</v>
      </c>
      <c r="C327" s="8">
        <v>129450</v>
      </c>
      <c r="D327" s="8">
        <v>129450</v>
      </c>
      <c r="E327" s="8">
        <v>100</v>
      </c>
    </row>
    <row r="328" spans="1:5" x14ac:dyDescent="0.25">
      <c r="A328" s="10">
        <v>4263</v>
      </c>
      <c r="B328" s="9" t="s">
        <v>137</v>
      </c>
      <c r="C328" s="11"/>
      <c r="D328" s="11">
        <v>124250</v>
      </c>
      <c r="E328" s="11">
        <v>0</v>
      </c>
    </row>
    <row r="329" spans="1:5" x14ac:dyDescent="0.25">
      <c r="A329" s="10">
        <v>4264</v>
      </c>
      <c r="B329" s="9" t="s">
        <v>138</v>
      </c>
      <c r="C329" s="11"/>
      <c r="D329" s="11">
        <v>5200</v>
      </c>
      <c r="E329" s="11">
        <v>0</v>
      </c>
    </row>
    <row r="330" spans="1:5" x14ac:dyDescent="0.25">
      <c r="A330" s="7">
        <v>451</v>
      </c>
      <c r="B330" s="6" t="s">
        <v>140</v>
      </c>
      <c r="C330" s="8">
        <v>658000</v>
      </c>
      <c r="D330" s="8">
        <v>649052.51</v>
      </c>
      <c r="E330" s="8">
        <v>98.640199088145906</v>
      </c>
    </row>
    <row r="331" spans="1:5" x14ac:dyDescent="0.25">
      <c r="A331" s="10">
        <v>4511</v>
      </c>
      <c r="B331" s="9" t="s">
        <v>140</v>
      </c>
      <c r="C331" s="11"/>
      <c r="D331" s="11">
        <v>649052.51</v>
      </c>
      <c r="E331" s="11">
        <v>0</v>
      </c>
    </row>
    <row r="332" spans="1:5" x14ac:dyDescent="0.25">
      <c r="A332" s="32" t="s">
        <v>184</v>
      </c>
      <c r="B332" s="32"/>
      <c r="C332" s="33">
        <v>393900</v>
      </c>
      <c r="D332" s="33">
        <v>397628.96</v>
      </c>
      <c r="E332" s="33">
        <v>100.946676821528</v>
      </c>
    </row>
    <row r="333" spans="1:5" x14ac:dyDescent="0.25">
      <c r="A333" s="7">
        <v>322</v>
      </c>
      <c r="B333" s="6" t="s">
        <v>80</v>
      </c>
      <c r="C333" s="8">
        <v>108500</v>
      </c>
      <c r="D333" s="8">
        <v>113092.69</v>
      </c>
      <c r="E333" s="8">
        <v>104.23289400921699</v>
      </c>
    </row>
    <row r="334" spans="1:5" x14ac:dyDescent="0.25">
      <c r="A334" s="10">
        <v>3223</v>
      </c>
      <c r="B334" s="9" t="s">
        <v>83</v>
      </c>
      <c r="C334" s="11"/>
      <c r="D334" s="11">
        <v>56076.92</v>
      </c>
      <c r="E334" s="11">
        <v>0</v>
      </c>
    </row>
    <row r="335" spans="1:5" x14ac:dyDescent="0.25">
      <c r="A335" s="10">
        <v>3224</v>
      </c>
      <c r="B335" s="9" t="s">
        <v>84</v>
      </c>
      <c r="C335" s="11"/>
      <c r="D335" s="11">
        <v>57015.77</v>
      </c>
      <c r="E335" s="11">
        <v>0</v>
      </c>
    </row>
    <row r="336" spans="1:5" x14ac:dyDescent="0.25">
      <c r="A336" s="7">
        <v>323</v>
      </c>
      <c r="B336" s="6" t="s">
        <v>87</v>
      </c>
      <c r="C336" s="8">
        <v>282000</v>
      </c>
      <c r="D336" s="8">
        <v>281207.17</v>
      </c>
      <c r="E336" s="8">
        <v>99.71885460992911</v>
      </c>
    </row>
    <row r="337" spans="1:5" x14ac:dyDescent="0.25">
      <c r="A337" s="10">
        <v>3232</v>
      </c>
      <c r="B337" s="9" t="s">
        <v>89</v>
      </c>
      <c r="C337" s="11"/>
      <c r="D337" s="11">
        <v>281207.17</v>
      </c>
      <c r="E337" s="11">
        <v>0</v>
      </c>
    </row>
    <row r="338" spans="1:5" x14ac:dyDescent="0.25">
      <c r="A338" s="7">
        <v>421</v>
      </c>
      <c r="B338" s="6" t="s">
        <v>127</v>
      </c>
      <c r="C338" s="8">
        <v>0</v>
      </c>
      <c r="D338" s="8">
        <v>0</v>
      </c>
      <c r="E338" s="8">
        <v>0</v>
      </c>
    </row>
    <row r="339" spans="1:5" x14ac:dyDescent="0.25">
      <c r="A339" s="7">
        <v>422</v>
      </c>
      <c r="B339" s="6" t="s">
        <v>131</v>
      </c>
      <c r="C339" s="8">
        <v>3400</v>
      </c>
      <c r="D339" s="8">
        <v>3329.1</v>
      </c>
      <c r="E339" s="8">
        <v>97.914705882352905</v>
      </c>
    </row>
    <row r="340" spans="1:5" x14ac:dyDescent="0.25">
      <c r="A340" s="10">
        <v>4227</v>
      </c>
      <c r="B340" s="9" t="s">
        <v>134</v>
      </c>
      <c r="C340" s="11"/>
      <c r="D340" s="11">
        <v>3329.1</v>
      </c>
      <c r="E340" s="11">
        <v>0</v>
      </c>
    </row>
    <row r="341" spans="1:5" x14ac:dyDescent="0.25">
      <c r="A341" s="32" t="s">
        <v>185</v>
      </c>
      <c r="B341" s="32"/>
      <c r="C341" s="33">
        <v>893800</v>
      </c>
      <c r="D341" s="33">
        <v>898475.1</v>
      </c>
      <c r="E341" s="33">
        <v>100.523058849855</v>
      </c>
    </row>
    <row r="342" spans="1:5" x14ac:dyDescent="0.25">
      <c r="A342" s="7">
        <v>322</v>
      </c>
      <c r="B342" s="6" t="s">
        <v>80</v>
      </c>
      <c r="C342" s="8">
        <v>205800</v>
      </c>
      <c r="D342" s="8">
        <v>210141.71</v>
      </c>
      <c r="E342" s="8">
        <v>102.109674441205</v>
      </c>
    </row>
    <row r="343" spans="1:5" x14ac:dyDescent="0.25">
      <c r="A343" s="10">
        <v>3223</v>
      </c>
      <c r="B343" s="9" t="s">
        <v>83</v>
      </c>
      <c r="C343" s="11"/>
      <c r="D343" s="11">
        <v>209656.7</v>
      </c>
      <c r="E343" s="11">
        <v>0</v>
      </c>
    </row>
    <row r="344" spans="1:5" x14ac:dyDescent="0.25">
      <c r="A344" s="10">
        <v>3224</v>
      </c>
      <c r="B344" s="9" t="s">
        <v>84</v>
      </c>
      <c r="C344" s="11"/>
      <c r="D344" s="11">
        <v>485.01</v>
      </c>
      <c r="E344" s="11">
        <v>0</v>
      </c>
    </row>
    <row r="345" spans="1:5" x14ac:dyDescent="0.25">
      <c r="A345" s="7">
        <v>323</v>
      </c>
      <c r="B345" s="6" t="s">
        <v>87</v>
      </c>
      <c r="C345" s="8">
        <v>528000</v>
      </c>
      <c r="D345" s="8">
        <v>530359.96</v>
      </c>
      <c r="E345" s="8">
        <v>100.44696212121201</v>
      </c>
    </row>
    <row r="346" spans="1:5" x14ac:dyDescent="0.25">
      <c r="A346" s="10">
        <v>3232</v>
      </c>
      <c r="B346" s="9" t="s">
        <v>89</v>
      </c>
      <c r="C346" s="11"/>
      <c r="D346" s="11">
        <v>518422.16</v>
      </c>
      <c r="E346" s="11">
        <v>0</v>
      </c>
    </row>
    <row r="347" spans="1:5" x14ac:dyDescent="0.25">
      <c r="A347" s="10">
        <v>3236</v>
      </c>
      <c r="B347" s="9" t="s">
        <v>93</v>
      </c>
      <c r="C347" s="11"/>
      <c r="D347" s="11">
        <v>11937.8</v>
      </c>
      <c r="E347" s="11">
        <v>0</v>
      </c>
    </row>
    <row r="348" spans="1:5" x14ac:dyDescent="0.25">
      <c r="A348" s="7">
        <v>412</v>
      </c>
      <c r="B348" s="6" t="s">
        <v>191</v>
      </c>
      <c r="C348" s="8">
        <v>0</v>
      </c>
      <c r="D348" s="8">
        <v>0</v>
      </c>
      <c r="E348" s="8">
        <v>0</v>
      </c>
    </row>
    <row r="349" spans="1:5" x14ac:dyDescent="0.25">
      <c r="A349" s="7">
        <v>421</v>
      </c>
      <c r="B349" s="6" t="s">
        <v>127</v>
      </c>
      <c r="C349" s="8">
        <v>97000</v>
      </c>
      <c r="D349" s="8">
        <v>95248.43</v>
      </c>
      <c r="E349" s="8">
        <v>98.194257731958814</v>
      </c>
    </row>
    <row r="350" spans="1:5" x14ac:dyDescent="0.25">
      <c r="A350" s="10">
        <v>4214</v>
      </c>
      <c r="B350" s="9" t="s">
        <v>130</v>
      </c>
      <c r="C350" s="11"/>
      <c r="D350" s="11">
        <v>95248.43</v>
      </c>
      <c r="E350" s="11">
        <v>0</v>
      </c>
    </row>
    <row r="351" spans="1:5" x14ac:dyDescent="0.25">
      <c r="A351" s="7">
        <v>422</v>
      </c>
      <c r="B351" s="6" t="s">
        <v>131</v>
      </c>
      <c r="C351" s="8">
        <v>43000</v>
      </c>
      <c r="D351" s="8">
        <v>42725</v>
      </c>
      <c r="E351" s="8">
        <v>99.360465116279101</v>
      </c>
    </row>
    <row r="352" spans="1:5" x14ac:dyDescent="0.25">
      <c r="A352" s="10">
        <v>4227</v>
      </c>
      <c r="B352" s="9" t="s">
        <v>134</v>
      </c>
      <c r="C352" s="11"/>
      <c r="D352" s="11">
        <v>42725</v>
      </c>
      <c r="E352" s="11">
        <v>0</v>
      </c>
    </row>
    <row r="353" spans="1:5" x14ac:dyDescent="0.25">
      <c r="A353" s="7">
        <v>426</v>
      </c>
      <c r="B353" s="6" t="s">
        <v>135</v>
      </c>
      <c r="C353" s="8">
        <v>20000</v>
      </c>
      <c r="D353" s="8">
        <v>20000</v>
      </c>
      <c r="E353" s="8">
        <v>100</v>
      </c>
    </row>
    <row r="354" spans="1:5" x14ac:dyDescent="0.25">
      <c r="A354" s="10">
        <v>4264</v>
      </c>
      <c r="B354" s="9" t="s">
        <v>138</v>
      </c>
      <c r="C354" s="11"/>
      <c r="D354" s="11">
        <v>20000</v>
      </c>
      <c r="E354" s="11">
        <v>0</v>
      </c>
    </row>
    <row r="355" spans="1:5" x14ac:dyDescent="0.25">
      <c r="A355" s="32" t="s">
        <v>186</v>
      </c>
      <c r="B355" s="32"/>
      <c r="C355" s="33">
        <v>750100</v>
      </c>
      <c r="D355" s="33">
        <v>671462.1</v>
      </c>
      <c r="E355" s="33">
        <v>89.516344487401696</v>
      </c>
    </row>
    <row r="356" spans="1:5" x14ac:dyDescent="0.25">
      <c r="A356" s="7">
        <v>322</v>
      </c>
      <c r="B356" s="6" t="s">
        <v>80</v>
      </c>
      <c r="C356" s="8">
        <v>0</v>
      </c>
      <c r="D356" s="8">
        <v>0</v>
      </c>
      <c r="E356" s="8">
        <v>0</v>
      </c>
    </row>
    <row r="357" spans="1:5" x14ac:dyDescent="0.25">
      <c r="A357" s="7">
        <v>323</v>
      </c>
      <c r="B357" s="6" t="s">
        <v>87</v>
      </c>
      <c r="C357" s="8">
        <v>8000</v>
      </c>
      <c r="D357" s="8">
        <v>6000</v>
      </c>
      <c r="E357" s="8">
        <v>75</v>
      </c>
    </row>
    <row r="358" spans="1:5" x14ac:dyDescent="0.25">
      <c r="A358" s="10">
        <v>3239</v>
      </c>
      <c r="B358" s="9" t="s">
        <v>96</v>
      </c>
      <c r="C358" s="11"/>
      <c r="D358" s="11">
        <v>6000</v>
      </c>
      <c r="E358" s="11">
        <v>0</v>
      </c>
    </row>
    <row r="359" spans="1:5" x14ac:dyDescent="0.25">
      <c r="A359" s="7">
        <v>329</v>
      </c>
      <c r="B359" s="6" t="s">
        <v>98</v>
      </c>
      <c r="C359" s="8">
        <v>23600</v>
      </c>
      <c r="D359" s="8">
        <v>14429.69</v>
      </c>
      <c r="E359" s="8">
        <v>61.142754237288102</v>
      </c>
    </row>
    <row r="360" spans="1:5" x14ac:dyDescent="0.25">
      <c r="A360" s="10">
        <v>3293</v>
      </c>
      <c r="B360" s="9" t="s">
        <v>101</v>
      </c>
      <c r="C360" s="11"/>
      <c r="D360" s="11">
        <v>24.51</v>
      </c>
      <c r="E360" s="11">
        <v>0</v>
      </c>
    </row>
    <row r="361" spans="1:5" x14ac:dyDescent="0.25">
      <c r="A361" s="10">
        <v>3299</v>
      </c>
      <c r="B361" s="9" t="s">
        <v>98</v>
      </c>
      <c r="C361" s="11"/>
      <c r="D361" s="11">
        <v>14405.18</v>
      </c>
      <c r="E361" s="11">
        <v>0</v>
      </c>
    </row>
    <row r="362" spans="1:5" ht="30" x14ac:dyDescent="0.25">
      <c r="A362" s="7">
        <v>352</v>
      </c>
      <c r="B362" s="6" t="s">
        <v>108</v>
      </c>
      <c r="C362" s="8">
        <v>0</v>
      </c>
      <c r="D362" s="8">
        <v>0</v>
      </c>
      <c r="E362" s="8">
        <v>0</v>
      </c>
    </row>
    <row r="363" spans="1:5" x14ac:dyDescent="0.25">
      <c r="A363" s="7">
        <v>381</v>
      </c>
      <c r="B363" s="6" t="s">
        <v>120</v>
      </c>
      <c r="C363" s="8">
        <v>142500</v>
      </c>
      <c r="D363" s="8">
        <v>141160.82</v>
      </c>
      <c r="E363" s="8">
        <v>99.060224561403501</v>
      </c>
    </row>
    <row r="364" spans="1:5" x14ac:dyDescent="0.25">
      <c r="A364" s="10">
        <v>3811</v>
      </c>
      <c r="B364" s="9" t="s">
        <v>121</v>
      </c>
      <c r="C364" s="11"/>
      <c r="D364" s="11">
        <v>141160.82</v>
      </c>
      <c r="E364" s="11">
        <v>0</v>
      </c>
    </row>
    <row r="365" spans="1:5" x14ac:dyDescent="0.25">
      <c r="A365" s="7">
        <v>412</v>
      </c>
      <c r="B365" s="6" t="s">
        <v>191</v>
      </c>
      <c r="C365" s="8">
        <v>1000</v>
      </c>
      <c r="D365" s="8">
        <v>0</v>
      </c>
      <c r="E365" s="8">
        <v>0</v>
      </c>
    </row>
    <row r="366" spans="1:5" x14ac:dyDescent="0.25">
      <c r="A366" s="7">
        <v>421</v>
      </c>
      <c r="B366" s="6" t="s">
        <v>127</v>
      </c>
      <c r="C366" s="8">
        <v>569000</v>
      </c>
      <c r="D366" s="8">
        <v>504246.59</v>
      </c>
      <c r="E366" s="8">
        <v>88.6197873462215</v>
      </c>
    </row>
    <row r="367" spans="1:5" x14ac:dyDescent="0.25">
      <c r="A367" s="10">
        <v>4212</v>
      </c>
      <c r="B367" s="9" t="s">
        <v>128</v>
      </c>
      <c r="C367" s="11"/>
      <c r="D367" s="11">
        <v>504246.59</v>
      </c>
      <c r="E367" s="11">
        <v>0</v>
      </c>
    </row>
    <row r="368" spans="1:5" x14ac:dyDescent="0.25">
      <c r="A368" s="7">
        <v>451</v>
      </c>
      <c r="B368" s="6" t="s">
        <v>140</v>
      </c>
      <c r="C368" s="8">
        <v>6000</v>
      </c>
      <c r="D368" s="8">
        <v>5625</v>
      </c>
      <c r="E368" s="8">
        <v>93.75</v>
      </c>
    </row>
    <row r="369" spans="1:5" x14ac:dyDescent="0.25">
      <c r="A369" s="10">
        <v>4511</v>
      </c>
      <c r="B369" s="9" t="s">
        <v>140</v>
      </c>
      <c r="C369" s="11"/>
      <c r="D369" s="11">
        <v>5625</v>
      </c>
      <c r="E369" s="11">
        <v>0</v>
      </c>
    </row>
    <row r="370" spans="1:5" x14ac:dyDescent="0.25">
      <c r="A370" s="32" t="s">
        <v>187</v>
      </c>
      <c r="B370" s="32"/>
      <c r="C370" s="33">
        <v>1053590</v>
      </c>
      <c r="D370" s="33">
        <v>1026931.75</v>
      </c>
      <c r="E370" s="33">
        <v>97.469770024392801</v>
      </c>
    </row>
    <row r="371" spans="1:5" x14ac:dyDescent="0.25">
      <c r="A371" s="7">
        <v>311</v>
      </c>
      <c r="B371" s="6" t="s">
        <v>69</v>
      </c>
      <c r="C371" s="8">
        <v>618000</v>
      </c>
      <c r="D371" s="8">
        <v>617180</v>
      </c>
      <c r="E371" s="8">
        <v>99.867313915857608</v>
      </c>
    </row>
    <row r="372" spans="1:5" x14ac:dyDescent="0.25">
      <c r="A372" s="10">
        <v>3111</v>
      </c>
      <c r="B372" s="9" t="s">
        <v>70</v>
      </c>
      <c r="C372" s="11"/>
      <c r="D372" s="11">
        <v>617180</v>
      </c>
      <c r="E372" s="11">
        <v>0</v>
      </c>
    </row>
    <row r="373" spans="1:5" x14ac:dyDescent="0.25">
      <c r="A373" s="7">
        <v>322</v>
      </c>
      <c r="B373" s="6" t="s">
        <v>80</v>
      </c>
      <c r="C373" s="8">
        <v>81840</v>
      </c>
      <c r="D373" s="8">
        <v>56297.36</v>
      </c>
      <c r="E373" s="8">
        <v>68.7895405669599</v>
      </c>
    </row>
    <row r="374" spans="1:5" x14ac:dyDescent="0.25">
      <c r="A374" s="10">
        <v>3221</v>
      </c>
      <c r="B374" s="9" t="s">
        <v>81</v>
      </c>
      <c r="C374" s="11"/>
      <c r="D374" s="11">
        <v>9900</v>
      </c>
      <c r="E374" s="11">
        <v>0</v>
      </c>
    </row>
    <row r="375" spans="1:5" x14ac:dyDescent="0.25">
      <c r="A375" s="10">
        <v>3222</v>
      </c>
      <c r="B375" s="9" t="s">
        <v>82</v>
      </c>
      <c r="C375" s="11"/>
      <c r="D375" s="11">
        <v>25670.01</v>
      </c>
      <c r="E375" s="11">
        <v>0</v>
      </c>
    </row>
    <row r="376" spans="1:5" x14ac:dyDescent="0.25">
      <c r="A376" s="10">
        <v>3223</v>
      </c>
      <c r="B376" s="9" t="s">
        <v>83</v>
      </c>
      <c r="C376" s="11"/>
      <c r="D376" s="11">
        <v>20727.349999999999</v>
      </c>
      <c r="E376" s="11">
        <v>0</v>
      </c>
    </row>
    <row r="377" spans="1:5" x14ac:dyDescent="0.25">
      <c r="A377" s="7">
        <v>323</v>
      </c>
      <c r="B377" s="6" t="s">
        <v>87</v>
      </c>
      <c r="C377" s="8">
        <v>66800</v>
      </c>
      <c r="D377" s="8">
        <v>66736.759999999995</v>
      </c>
      <c r="E377" s="8">
        <v>99.905329341317412</v>
      </c>
    </row>
    <row r="378" spans="1:5" x14ac:dyDescent="0.25">
      <c r="A378" s="10">
        <v>3232</v>
      </c>
      <c r="B378" s="9" t="s">
        <v>89</v>
      </c>
      <c r="C378" s="11"/>
      <c r="D378" s="11">
        <v>66736.759999999995</v>
      </c>
      <c r="E378" s="11">
        <v>0</v>
      </c>
    </row>
    <row r="379" spans="1:5" x14ac:dyDescent="0.25">
      <c r="A379" s="7">
        <v>329</v>
      </c>
      <c r="B379" s="6" t="s">
        <v>98</v>
      </c>
      <c r="C379" s="8">
        <v>1250</v>
      </c>
      <c r="D379" s="8">
        <v>1250</v>
      </c>
      <c r="E379" s="8">
        <v>100</v>
      </c>
    </row>
    <row r="380" spans="1:5" x14ac:dyDescent="0.25">
      <c r="A380" s="10">
        <v>3299</v>
      </c>
      <c r="B380" s="9" t="s">
        <v>98</v>
      </c>
      <c r="C380" s="11"/>
      <c r="D380" s="11">
        <v>1250</v>
      </c>
      <c r="E380" s="11">
        <v>0</v>
      </c>
    </row>
    <row r="381" spans="1:5" x14ac:dyDescent="0.25">
      <c r="A381" s="7">
        <v>363</v>
      </c>
      <c r="B381" s="6" t="s">
        <v>112</v>
      </c>
      <c r="C381" s="8">
        <v>101000</v>
      </c>
      <c r="D381" s="8">
        <v>100896.59</v>
      </c>
      <c r="E381" s="8">
        <v>99.897613861386105</v>
      </c>
    </row>
    <row r="382" spans="1:5" x14ac:dyDescent="0.25">
      <c r="A382" s="10">
        <v>3631</v>
      </c>
      <c r="B382" s="9" t="s">
        <v>113</v>
      </c>
      <c r="C382" s="11"/>
      <c r="D382" s="11">
        <v>100896.59</v>
      </c>
      <c r="E382" s="11">
        <v>0</v>
      </c>
    </row>
    <row r="383" spans="1:5" x14ac:dyDescent="0.25">
      <c r="A383" s="7">
        <v>372</v>
      </c>
      <c r="B383" s="6" t="s">
        <v>116</v>
      </c>
      <c r="C383" s="8">
        <v>4200</v>
      </c>
      <c r="D383" s="8">
        <v>4128.8</v>
      </c>
      <c r="E383" s="8">
        <v>98.304761904761904</v>
      </c>
    </row>
    <row r="384" spans="1:5" x14ac:dyDescent="0.25">
      <c r="A384" s="10">
        <v>3722</v>
      </c>
      <c r="B384" s="9" t="s">
        <v>118</v>
      </c>
      <c r="C384" s="11"/>
      <c r="D384" s="11">
        <v>4128.8</v>
      </c>
      <c r="E384" s="11">
        <v>0</v>
      </c>
    </row>
    <row r="385" spans="1:5" x14ac:dyDescent="0.25">
      <c r="A385" s="7">
        <v>381</v>
      </c>
      <c r="B385" s="6" t="s">
        <v>120</v>
      </c>
      <c r="C385" s="8">
        <v>19000</v>
      </c>
      <c r="D385" s="8">
        <v>19000</v>
      </c>
      <c r="E385" s="8">
        <v>100</v>
      </c>
    </row>
    <row r="386" spans="1:5" x14ac:dyDescent="0.25">
      <c r="A386" s="10">
        <v>3811</v>
      </c>
      <c r="B386" s="9" t="s">
        <v>121</v>
      </c>
      <c r="C386" s="11"/>
      <c r="D386" s="11">
        <v>19000</v>
      </c>
      <c r="E386" s="11">
        <v>0</v>
      </c>
    </row>
    <row r="387" spans="1:5" x14ac:dyDescent="0.25">
      <c r="A387" s="7">
        <v>421</v>
      </c>
      <c r="B387" s="6" t="s">
        <v>127</v>
      </c>
      <c r="C387" s="8">
        <v>146500</v>
      </c>
      <c r="D387" s="8">
        <v>146442.23999999999</v>
      </c>
      <c r="E387" s="8">
        <v>99.960573378839612</v>
      </c>
    </row>
    <row r="388" spans="1:5" x14ac:dyDescent="0.25">
      <c r="A388" s="10">
        <v>4212</v>
      </c>
      <c r="B388" s="9" t="s">
        <v>128</v>
      </c>
      <c r="C388" s="11"/>
      <c r="D388" s="11">
        <v>146442.23999999999</v>
      </c>
      <c r="E388" s="11">
        <v>0</v>
      </c>
    </row>
    <row r="389" spans="1:5" x14ac:dyDescent="0.25">
      <c r="A389" s="7">
        <v>422</v>
      </c>
      <c r="B389" s="6" t="s">
        <v>131</v>
      </c>
      <c r="C389" s="8">
        <v>0</v>
      </c>
      <c r="D389" s="8">
        <v>0</v>
      </c>
      <c r="E389" s="8">
        <v>0</v>
      </c>
    </row>
    <row r="390" spans="1:5" x14ac:dyDescent="0.25">
      <c r="A390" s="7">
        <v>426</v>
      </c>
      <c r="B390" s="6" t="s">
        <v>135</v>
      </c>
      <c r="C390" s="8">
        <v>15000</v>
      </c>
      <c r="D390" s="8">
        <v>15000</v>
      </c>
      <c r="E390" s="8">
        <v>100</v>
      </c>
    </row>
    <row r="391" spans="1:5" x14ac:dyDescent="0.25">
      <c r="A391" s="10">
        <v>4264</v>
      </c>
      <c r="B391" s="9" t="s">
        <v>138</v>
      </c>
      <c r="C391" s="11"/>
      <c r="D391" s="11">
        <v>15000</v>
      </c>
      <c r="E391" s="11">
        <v>0</v>
      </c>
    </row>
    <row r="392" spans="1:5" x14ac:dyDescent="0.25">
      <c r="A392" s="32" t="s">
        <v>188</v>
      </c>
      <c r="B392" s="32"/>
      <c r="C392" s="33">
        <v>663850</v>
      </c>
      <c r="D392" s="33">
        <v>669734.59</v>
      </c>
      <c r="E392" s="33">
        <v>100.88643368230801</v>
      </c>
    </row>
    <row r="393" spans="1:5" x14ac:dyDescent="0.25">
      <c r="A393" s="7">
        <v>322</v>
      </c>
      <c r="B393" s="6" t="s">
        <v>80</v>
      </c>
      <c r="C393" s="8">
        <v>1500</v>
      </c>
      <c r="D393" s="8">
        <v>1437.5</v>
      </c>
      <c r="E393" s="8">
        <v>95.8333333333333</v>
      </c>
    </row>
    <row r="394" spans="1:5" x14ac:dyDescent="0.25">
      <c r="A394" s="10">
        <v>3227</v>
      </c>
      <c r="B394" s="9" t="s">
        <v>86</v>
      </c>
      <c r="C394" s="11"/>
      <c r="D394" s="11">
        <v>1437.5</v>
      </c>
      <c r="E394" s="11">
        <v>0</v>
      </c>
    </row>
    <row r="395" spans="1:5" x14ac:dyDescent="0.25">
      <c r="A395" s="7">
        <v>363</v>
      </c>
      <c r="B395" s="6" t="s">
        <v>112</v>
      </c>
      <c r="C395" s="8">
        <v>16000</v>
      </c>
      <c r="D395" s="8">
        <v>16000</v>
      </c>
      <c r="E395" s="8">
        <v>100</v>
      </c>
    </row>
    <row r="396" spans="1:5" x14ac:dyDescent="0.25">
      <c r="A396" s="10">
        <v>3631</v>
      </c>
      <c r="B396" s="9" t="s">
        <v>113</v>
      </c>
      <c r="C396" s="11"/>
      <c r="D396" s="11">
        <v>16000</v>
      </c>
      <c r="E396" s="11">
        <v>0</v>
      </c>
    </row>
    <row r="397" spans="1:5" x14ac:dyDescent="0.25">
      <c r="A397" s="7">
        <v>372</v>
      </c>
      <c r="B397" s="6" t="s">
        <v>116</v>
      </c>
      <c r="C397" s="8">
        <v>614750</v>
      </c>
      <c r="D397" s="8">
        <v>620697.09</v>
      </c>
      <c r="E397" s="8">
        <v>100.967399755998</v>
      </c>
    </row>
    <row r="398" spans="1:5" x14ac:dyDescent="0.25">
      <c r="A398" s="10">
        <v>3721</v>
      </c>
      <c r="B398" s="9" t="s">
        <v>117</v>
      </c>
      <c r="C398" s="11"/>
      <c r="D398" s="11">
        <v>218583.82</v>
      </c>
      <c r="E398" s="11">
        <v>0</v>
      </c>
    </row>
    <row r="399" spans="1:5" x14ac:dyDescent="0.25">
      <c r="A399" s="10">
        <v>3722</v>
      </c>
      <c r="B399" s="9" t="s">
        <v>118</v>
      </c>
      <c r="C399" s="11"/>
      <c r="D399" s="11">
        <v>402113.27</v>
      </c>
      <c r="E399" s="11">
        <v>0</v>
      </c>
    </row>
    <row r="400" spans="1:5" x14ac:dyDescent="0.25">
      <c r="A400" s="7">
        <v>381</v>
      </c>
      <c r="B400" s="6" t="s">
        <v>120</v>
      </c>
      <c r="C400" s="8">
        <v>31600</v>
      </c>
      <c r="D400" s="8">
        <v>31600</v>
      </c>
      <c r="E400" s="8">
        <v>100</v>
      </c>
    </row>
    <row r="401" spans="1:5" x14ac:dyDescent="0.25">
      <c r="A401" s="10">
        <v>3811</v>
      </c>
      <c r="B401" s="9" t="s">
        <v>121</v>
      </c>
      <c r="C401" s="11"/>
      <c r="D401" s="11">
        <v>31600</v>
      </c>
      <c r="E401" s="11">
        <v>0</v>
      </c>
    </row>
    <row r="402" spans="1:5" x14ac:dyDescent="0.25">
      <c r="A402" s="32" t="s">
        <v>189</v>
      </c>
      <c r="B402" s="32"/>
      <c r="C402" s="33">
        <v>50400</v>
      </c>
      <c r="D402" s="33">
        <v>50400</v>
      </c>
      <c r="E402" s="33">
        <v>100</v>
      </c>
    </row>
    <row r="403" spans="1:5" x14ac:dyDescent="0.25">
      <c r="A403" s="7">
        <v>363</v>
      </c>
      <c r="B403" s="6" t="s">
        <v>112</v>
      </c>
      <c r="C403" s="8">
        <v>24000</v>
      </c>
      <c r="D403" s="8">
        <v>24000</v>
      </c>
      <c r="E403" s="8">
        <v>100</v>
      </c>
    </row>
    <row r="404" spans="1:5" x14ac:dyDescent="0.25">
      <c r="A404" s="10">
        <v>3631</v>
      </c>
      <c r="B404" s="9" t="s">
        <v>113</v>
      </c>
      <c r="C404" s="11"/>
      <c r="D404" s="11">
        <v>24000</v>
      </c>
      <c r="E404" s="11">
        <v>0</v>
      </c>
    </row>
    <row r="405" spans="1:5" x14ac:dyDescent="0.25">
      <c r="A405" s="7">
        <v>371</v>
      </c>
      <c r="B405" s="6" t="s">
        <v>192</v>
      </c>
      <c r="C405" s="8">
        <v>0</v>
      </c>
      <c r="D405" s="8">
        <v>0</v>
      </c>
      <c r="E405" s="8">
        <v>0</v>
      </c>
    </row>
    <row r="406" spans="1:5" x14ac:dyDescent="0.25">
      <c r="A406" s="7">
        <v>372</v>
      </c>
      <c r="B406" s="6" t="s">
        <v>116</v>
      </c>
      <c r="C406" s="8">
        <v>26400</v>
      </c>
      <c r="D406" s="8">
        <v>26400</v>
      </c>
      <c r="E406" s="8">
        <v>100</v>
      </c>
    </row>
    <row r="407" spans="1:5" x14ac:dyDescent="0.25">
      <c r="A407" s="10">
        <v>3722</v>
      </c>
      <c r="B407" s="9" t="s">
        <v>118</v>
      </c>
      <c r="C407" s="11"/>
      <c r="D407" s="11">
        <v>26400</v>
      </c>
      <c r="E407" s="11">
        <v>0</v>
      </c>
    </row>
    <row r="408" spans="1:5" x14ac:dyDescent="0.25">
      <c r="A408" s="7">
        <v>381</v>
      </c>
      <c r="B408" s="6" t="s">
        <v>120</v>
      </c>
      <c r="C408" s="8">
        <v>0</v>
      </c>
      <c r="D408" s="8">
        <v>0</v>
      </c>
      <c r="E408" s="8">
        <v>0</v>
      </c>
    </row>
    <row r="411" spans="1:5" x14ac:dyDescent="0.25">
      <c r="A411" s="34" t="s">
        <v>193</v>
      </c>
      <c r="B411" s="34"/>
      <c r="C411" s="35">
        <v>634700</v>
      </c>
      <c r="D411" s="35">
        <v>560229.07999999996</v>
      </c>
      <c r="E411" s="35">
        <v>88.266752796596791</v>
      </c>
    </row>
    <row r="412" spans="1:5" x14ac:dyDescent="0.25">
      <c r="A412" s="36" t="s">
        <v>194</v>
      </c>
      <c r="B412" s="36"/>
      <c r="C412" s="37">
        <v>8000</v>
      </c>
      <c r="D412" s="37">
        <v>8000</v>
      </c>
      <c r="E412" s="37">
        <v>100</v>
      </c>
    </row>
    <row r="413" spans="1:5" x14ac:dyDescent="0.25">
      <c r="A413" s="7">
        <v>381</v>
      </c>
      <c r="B413" s="6" t="s">
        <v>120</v>
      </c>
      <c r="C413" s="8">
        <v>8000</v>
      </c>
      <c r="D413" s="8">
        <v>8000</v>
      </c>
      <c r="E413" s="8">
        <v>100</v>
      </c>
    </row>
    <row r="414" spans="1:5" x14ac:dyDescent="0.25">
      <c r="A414" s="10">
        <v>3811</v>
      </c>
      <c r="B414" s="9" t="s">
        <v>121</v>
      </c>
      <c r="C414" s="11">
        <v>0</v>
      </c>
      <c r="D414" s="11">
        <v>8000</v>
      </c>
      <c r="E414" s="11">
        <v>0</v>
      </c>
    </row>
    <row r="415" spans="1:5" x14ac:dyDescent="0.25">
      <c r="A415" s="36" t="s">
        <v>195</v>
      </c>
      <c r="B415" s="36"/>
      <c r="C415" s="37">
        <v>51700</v>
      </c>
      <c r="D415" s="37">
        <v>42357.49</v>
      </c>
      <c r="E415" s="37">
        <v>81.9293810444874</v>
      </c>
    </row>
    <row r="416" spans="1:5" x14ac:dyDescent="0.25">
      <c r="A416" s="7">
        <v>329</v>
      </c>
      <c r="B416" s="6" t="s">
        <v>98</v>
      </c>
      <c r="C416" s="8">
        <v>23600</v>
      </c>
      <c r="D416" s="8">
        <v>14429.69</v>
      </c>
      <c r="E416" s="8">
        <v>61.142754237288102</v>
      </c>
    </row>
    <row r="417" spans="1:5" x14ac:dyDescent="0.25">
      <c r="A417" s="10">
        <v>3293</v>
      </c>
      <c r="B417" s="9" t="s">
        <v>101</v>
      </c>
      <c r="C417" s="11">
        <v>0</v>
      </c>
      <c r="D417" s="11">
        <v>24.51</v>
      </c>
      <c r="E417" s="11">
        <v>0</v>
      </c>
    </row>
    <row r="418" spans="1:5" x14ac:dyDescent="0.25">
      <c r="A418" s="10">
        <v>3299</v>
      </c>
      <c r="B418" s="9" t="s">
        <v>98</v>
      </c>
      <c r="C418" s="11">
        <v>0</v>
      </c>
      <c r="D418" s="11">
        <v>14405.18</v>
      </c>
      <c r="E418" s="11">
        <v>0</v>
      </c>
    </row>
    <row r="419" spans="1:5" x14ac:dyDescent="0.25">
      <c r="A419" s="7">
        <v>381</v>
      </c>
      <c r="B419" s="6" t="s">
        <v>120</v>
      </c>
      <c r="C419" s="8">
        <v>28100</v>
      </c>
      <c r="D419" s="8">
        <v>27927.8</v>
      </c>
      <c r="E419" s="8">
        <v>99.387188612099607</v>
      </c>
    </row>
    <row r="420" spans="1:5" x14ac:dyDescent="0.25">
      <c r="A420" s="10">
        <v>3811</v>
      </c>
      <c r="B420" s="9" t="s">
        <v>121</v>
      </c>
      <c r="C420" s="11">
        <v>0</v>
      </c>
      <c r="D420" s="11">
        <v>27927.8</v>
      </c>
      <c r="E420" s="11">
        <v>0</v>
      </c>
    </row>
    <row r="421" spans="1:5" x14ac:dyDescent="0.25">
      <c r="A421" s="36" t="s">
        <v>196</v>
      </c>
      <c r="B421" s="36"/>
      <c r="C421" s="37">
        <v>575000</v>
      </c>
      <c r="D421" s="37">
        <v>509871.59</v>
      </c>
      <c r="E421" s="37">
        <v>88.673320000000004</v>
      </c>
    </row>
    <row r="422" spans="1:5" x14ac:dyDescent="0.25">
      <c r="A422" s="7">
        <v>421</v>
      </c>
      <c r="B422" s="6" t="s">
        <v>127</v>
      </c>
      <c r="C422" s="8">
        <v>569000</v>
      </c>
      <c r="D422" s="8">
        <v>504246.59</v>
      </c>
      <c r="E422" s="8">
        <v>88.6197873462215</v>
      </c>
    </row>
    <row r="423" spans="1:5" x14ac:dyDescent="0.25">
      <c r="A423" s="10">
        <v>4212</v>
      </c>
      <c r="B423" s="9" t="s">
        <v>128</v>
      </c>
      <c r="C423" s="11">
        <v>0</v>
      </c>
      <c r="D423" s="11">
        <v>504246.59</v>
      </c>
      <c r="E423" s="11">
        <v>0</v>
      </c>
    </row>
    <row r="424" spans="1:5" x14ac:dyDescent="0.25">
      <c r="A424" s="7">
        <v>451</v>
      </c>
      <c r="B424" s="6" t="s">
        <v>140</v>
      </c>
      <c r="C424" s="8">
        <v>6000</v>
      </c>
      <c r="D424" s="8">
        <v>5625</v>
      </c>
      <c r="E424" s="8">
        <v>93.75</v>
      </c>
    </row>
    <row r="425" spans="1:5" x14ac:dyDescent="0.25">
      <c r="A425" s="10">
        <v>4511</v>
      </c>
      <c r="B425" s="9" t="s">
        <v>140</v>
      </c>
      <c r="C425" s="11">
        <v>0</v>
      </c>
      <c r="D425" s="11">
        <v>5625</v>
      </c>
      <c r="E425" s="11">
        <v>0</v>
      </c>
    </row>
    <row r="426" spans="1:5" x14ac:dyDescent="0.25">
      <c r="A426" s="34" t="s">
        <v>197</v>
      </c>
      <c r="B426" s="34"/>
      <c r="C426" s="35">
        <v>1000</v>
      </c>
      <c r="D426" s="35">
        <v>0</v>
      </c>
      <c r="E426" s="35">
        <v>0</v>
      </c>
    </row>
    <row r="427" spans="1:5" x14ac:dyDescent="0.25">
      <c r="A427" s="36" t="s">
        <v>198</v>
      </c>
      <c r="B427" s="36"/>
      <c r="C427" s="37">
        <v>1000</v>
      </c>
      <c r="D427" s="37">
        <v>0</v>
      </c>
      <c r="E427" s="37">
        <v>0</v>
      </c>
    </row>
    <row r="428" spans="1:5" x14ac:dyDescent="0.25">
      <c r="A428" s="7">
        <v>381</v>
      </c>
      <c r="B428" s="6" t="s">
        <v>120</v>
      </c>
      <c r="C428" s="8">
        <v>1000</v>
      </c>
      <c r="D428" s="8">
        <v>0</v>
      </c>
      <c r="E428" s="8">
        <v>0</v>
      </c>
    </row>
    <row r="429" spans="1:5" x14ac:dyDescent="0.25">
      <c r="A429" s="38" t="s">
        <v>187</v>
      </c>
      <c r="B429" s="38"/>
      <c r="C429" s="39">
        <v>1053590</v>
      </c>
      <c r="D429" s="39">
        <v>1026931.75</v>
      </c>
      <c r="E429" s="39">
        <v>97.469770024392801</v>
      </c>
    </row>
    <row r="430" spans="1:5" x14ac:dyDescent="0.25">
      <c r="A430" s="40" t="s">
        <v>199</v>
      </c>
      <c r="B430" s="40"/>
      <c r="C430" s="41">
        <v>1053590</v>
      </c>
      <c r="D430" s="41">
        <v>1026931.75</v>
      </c>
      <c r="E430" s="41">
        <v>97.469770024392801</v>
      </c>
    </row>
    <row r="431" spans="1:5" x14ac:dyDescent="0.25">
      <c r="A431" s="34" t="s">
        <v>200</v>
      </c>
      <c r="B431" s="34"/>
      <c r="C431" s="35">
        <v>712840</v>
      </c>
      <c r="D431" s="35">
        <v>686471.95</v>
      </c>
      <c r="E431" s="35">
        <v>96.300986196060791</v>
      </c>
    </row>
    <row r="432" spans="1:5" x14ac:dyDescent="0.25">
      <c r="A432" s="36" t="s">
        <v>201</v>
      </c>
      <c r="B432" s="36"/>
      <c r="C432" s="37">
        <v>699840</v>
      </c>
      <c r="D432" s="37">
        <v>673477.36</v>
      </c>
      <c r="E432" s="37">
        <v>96.233047553726593</v>
      </c>
    </row>
    <row r="433" spans="1:5" x14ac:dyDescent="0.25">
      <c r="A433" s="7">
        <v>311</v>
      </c>
      <c r="B433" s="6" t="s">
        <v>69</v>
      </c>
      <c r="C433" s="8">
        <v>618000</v>
      </c>
      <c r="D433" s="8">
        <v>617180</v>
      </c>
      <c r="E433" s="8">
        <v>99.867313915857608</v>
      </c>
    </row>
    <row r="434" spans="1:5" x14ac:dyDescent="0.25">
      <c r="A434" s="10">
        <v>3111</v>
      </c>
      <c r="B434" s="9" t="s">
        <v>70</v>
      </c>
      <c r="C434" s="11">
        <v>0</v>
      </c>
      <c r="D434" s="11">
        <v>617180</v>
      </c>
      <c r="E434" s="11">
        <v>0</v>
      </c>
    </row>
    <row r="435" spans="1:5" x14ac:dyDescent="0.25">
      <c r="A435" s="7">
        <v>322</v>
      </c>
      <c r="B435" s="6" t="s">
        <v>80</v>
      </c>
      <c r="C435" s="8">
        <v>81840</v>
      </c>
      <c r="D435" s="8">
        <v>56297.36</v>
      </c>
      <c r="E435" s="8">
        <v>68.7895405669599</v>
      </c>
    </row>
    <row r="436" spans="1:5" x14ac:dyDescent="0.25">
      <c r="A436" s="10">
        <v>3221</v>
      </c>
      <c r="B436" s="9" t="s">
        <v>81</v>
      </c>
      <c r="C436" s="11">
        <v>0</v>
      </c>
      <c r="D436" s="11">
        <v>9900</v>
      </c>
      <c r="E436" s="11">
        <v>0</v>
      </c>
    </row>
    <row r="437" spans="1:5" x14ac:dyDescent="0.25">
      <c r="A437" s="10">
        <v>3222</v>
      </c>
      <c r="B437" s="9" t="s">
        <v>82</v>
      </c>
      <c r="C437" s="11">
        <v>0</v>
      </c>
      <c r="D437" s="11">
        <v>25670.01</v>
      </c>
      <c r="E437" s="11">
        <v>0</v>
      </c>
    </row>
    <row r="438" spans="1:5" x14ac:dyDescent="0.25">
      <c r="A438" s="10">
        <v>3223</v>
      </c>
      <c r="B438" s="9" t="s">
        <v>83</v>
      </c>
      <c r="C438" s="11">
        <v>0</v>
      </c>
      <c r="D438" s="11">
        <v>20727.349999999999</v>
      </c>
      <c r="E438" s="11">
        <v>0</v>
      </c>
    </row>
    <row r="439" spans="1:5" x14ac:dyDescent="0.25">
      <c r="A439" s="36" t="s">
        <v>202</v>
      </c>
      <c r="B439" s="36"/>
      <c r="C439" s="37">
        <v>2000</v>
      </c>
      <c r="D439" s="37">
        <v>1994.59</v>
      </c>
      <c r="E439" s="37">
        <v>99.729500000000002</v>
      </c>
    </row>
    <row r="440" spans="1:5" x14ac:dyDescent="0.25">
      <c r="A440" s="7">
        <v>372</v>
      </c>
      <c r="B440" s="6" t="s">
        <v>116</v>
      </c>
      <c r="C440" s="8">
        <v>2000</v>
      </c>
      <c r="D440" s="8">
        <v>1994.59</v>
      </c>
      <c r="E440" s="8">
        <v>99.729500000000002</v>
      </c>
    </row>
    <row r="441" spans="1:5" x14ac:dyDescent="0.25">
      <c r="A441" s="10">
        <v>3722</v>
      </c>
      <c r="B441" s="9" t="s">
        <v>118</v>
      </c>
      <c r="C441" s="11">
        <v>0</v>
      </c>
      <c r="D441" s="11">
        <v>1994.59</v>
      </c>
      <c r="E441" s="11">
        <v>0</v>
      </c>
    </row>
    <row r="442" spans="1:5" x14ac:dyDescent="0.25">
      <c r="A442" s="36" t="s">
        <v>203</v>
      </c>
      <c r="B442" s="36"/>
      <c r="C442" s="37">
        <v>4000</v>
      </c>
      <c r="D442" s="37">
        <v>4000</v>
      </c>
      <c r="E442" s="37">
        <v>100</v>
      </c>
    </row>
    <row r="443" spans="1:5" x14ac:dyDescent="0.25">
      <c r="A443" s="7">
        <v>381</v>
      </c>
      <c r="B443" s="6" t="s">
        <v>120</v>
      </c>
      <c r="C443" s="8">
        <v>4000</v>
      </c>
      <c r="D443" s="8">
        <v>4000</v>
      </c>
      <c r="E443" s="8">
        <v>100</v>
      </c>
    </row>
    <row r="444" spans="1:5" x14ac:dyDescent="0.25">
      <c r="A444" s="10">
        <v>3811</v>
      </c>
      <c r="B444" s="9" t="s">
        <v>121</v>
      </c>
      <c r="C444" s="11">
        <v>0</v>
      </c>
      <c r="D444" s="11">
        <v>4000</v>
      </c>
      <c r="E444" s="11">
        <v>0</v>
      </c>
    </row>
    <row r="445" spans="1:5" x14ac:dyDescent="0.25">
      <c r="A445" s="36" t="s">
        <v>204</v>
      </c>
      <c r="B445" s="36"/>
      <c r="C445" s="37">
        <v>7000</v>
      </c>
      <c r="D445" s="37">
        <v>7000</v>
      </c>
      <c r="E445" s="37">
        <v>100</v>
      </c>
    </row>
    <row r="446" spans="1:5" x14ac:dyDescent="0.25">
      <c r="A446" s="7">
        <v>426</v>
      </c>
      <c r="B446" s="6" t="s">
        <v>135</v>
      </c>
      <c r="C446" s="8">
        <v>7000</v>
      </c>
      <c r="D446" s="8">
        <v>7000</v>
      </c>
      <c r="E446" s="8">
        <v>100</v>
      </c>
    </row>
    <row r="447" spans="1:5" x14ac:dyDescent="0.25">
      <c r="A447" s="10">
        <v>4264</v>
      </c>
      <c r="B447" s="9" t="s">
        <v>138</v>
      </c>
      <c r="C447" s="11">
        <v>0</v>
      </c>
      <c r="D447" s="11">
        <v>7000</v>
      </c>
      <c r="E447" s="11">
        <v>0</v>
      </c>
    </row>
    <row r="448" spans="1:5" x14ac:dyDescent="0.25">
      <c r="A448" s="34" t="s">
        <v>205</v>
      </c>
      <c r="B448" s="34"/>
      <c r="C448" s="35">
        <v>126450</v>
      </c>
      <c r="D448" s="35">
        <v>126280.8</v>
      </c>
      <c r="E448" s="35">
        <v>99.866192170818493</v>
      </c>
    </row>
    <row r="449" spans="1:5" x14ac:dyDescent="0.25">
      <c r="A449" s="36" t="s">
        <v>206</v>
      </c>
      <c r="B449" s="36"/>
      <c r="C449" s="37">
        <v>2200</v>
      </c>
      <c r="D449" s="37">
        <v>2134.21</v>
      </c>
      <c r="E449" s="37">
        <v>97.009545454545503</v>
      </c>
    </row>
    <row r="450" spans="1:5" x14ac:dyDescent="0.25">
      <c r="A450" s="7">
        <v>372</v>
      </c>
      <c r="B450" s="6" t="s">
        <v>116</v>
      </c>
      <c r="C450" s="8">
        <v>2200</v>
      </c>
      <c r="D450" s="8">
        <v>2134.21</v>
      </c>
      <c r="E450" s="8">
        <v>97.009545454545503</v>
      </c>
    </row>
    <row r="451" spans="1:5" x14ac:dyDescent="0.25">
      <c r="A451" s="10">
        <v>3722</v>
      </c>
      <c r="B451" s="9" t="s">
        <v>118</v>
      </c>
      <c r="C451" s="11">
        <v>0</v>
      </c>
      <c r="D451" s="11">
        <v>2134.21</v>
      </c>
      <c r="E451" s="11">
        <v>0</v>
      </c>
    </row>
    <row r="452" spans="1:5" x14ac:dyDescent="0.25">
      <c r="A452" s="36" t="s">
        <v>207</v>
      </c>
      <c r="B452" s="36"/>
      <c r="C452" s="37">
        <v>100000</v>
      </c>
      <c r="D452" s="37">
        <v>99896.59</v>
      </c>
      <c r="E452" s="37">
        <v>99.896590000000003</v>
      </c>
    </row>
    <row r="453" spans="1:5" x14ac:dyDescent="0.25">
      <c r="A453" s="7">
        <v>363</v>
      </c>
      <c r="B453" s="6" t="s">
        <v>112</v>
      </c>
      <c r="C453" s="8">
        <v>100000</v>
      </c>
      <c r="D453" s="8">
        <v>99896.59</v>
      </c>
      <c r="E453" s="8">
        <v>99.896590000000003</v>
      </c>
    </row>
    <row r="454" spans="1:5" x14ac:dyDescent="0.25">
      <c r="A454" s="10">
        <v>3631</v>
      </c>
      <c r="B454" s="9" t="s">
        <v>113</v>
      </c>
      <c r="C454" s="11">
        <v>0</v>
      </c>
      <c r="D454" s="11">
        <v>99896.59</v>
      </c>
      <c r="E454" s="11">
        <v>0</v>
      </c>
    </row>
    <row r="455" spans="1:5" x14ac:dyDescent="0.25">
      <c r="A455" s="36" t="s">
        <v>208</v>
      </c>
      <c r="B455" s="36"/>
      <c r="C455" s="37">
        <v>4000</v>
      </c>
      <c r="D455" s="37">
        <v>4000</v>
      </c>
      <c r="E455" s="37">
        <v>100</v>
      </c>
    </row>
    <row r="456" spans="1:5" x14ac:dyDescent="0.25">
      <c r="A456" s="7">
        <v>381</v>
      </c>
      <c r="B456" s="6" t="s">
        <v>120</v>
      </c>
      <c r="C456" s="8">
        <v>4000</v>
      </c>
      <c r="D456" s="8">
        <v>4000</v>
      </c>
      <c r="E456" s="8">
        <v>100</v>
      </c>
    </row>
    <row r="457" spans="1:5" x14ac:dyDescent="0.25">
      <c r="A457" s="10">
        <v>3811</v>
      </c>
      <c r="B457" s="9" t="s">
        <v>121</v>
      </c>
      <c r="C457" s="11">
        <v>0</v>
      </c>
      <c r="D457" s="11">
        <v>4000</v>
      </c>
      <c r="E457" s="11">
        <v>0</v>
      </c>
    </row>
    <row r="458" spans="1:5" x14ac:dyDescent="0.25">
      <c r="A458" s="36" t="s">
        <v>209</v>
      </c>
      <c r="B458" s="36"/>
      <c r="C458" s="37">
        <v>10000</v>
      </c>
      <c r="D458" s="37">
        <v>10000</v>
      </c>
      <c r="E458" s="37">
        <v>100</v>
      </c>
    </row>
    <row r="459" spans="1:5" x14ac:dyDescent="0.25">
      <c r="A459" s="7">
        <v>381</v>
      </c>
      <c r="B459" s="6" t="s">
        <v>120</v>
      </c>
      <c r="C459" s="8">
        <v>10000</v>
      </c>
      <c r="D459" s="8">
        <v>10000</v>
      </c>
      <c r="E459" s="8">
        <v>100</v>
      </c>
    </row>
    <row r="460" spans="1:5" x14ac:dyDescent="0.25">
      <c r="A460" s="10">
        <v>3811</v>
      </c>
      <c r="B460" s="9" t="s">
        <v>121</v>
      </c>
      <c r="C460" s="11">
        <v>0</v>
      </c>
      <c r="D460" s="11">
        <v>10000</v>
      </c>
      <c r="E460" s="11">
        <v>0</v>
      </c>
    </row>
    <row r="461" spans="1:5" x14ac:dyDescent="0.25">
      <c r="A461" s="36" t="s">
        <v>210</v>
      </c>
      <c r="B461" s="36"/>
      <c r="C461" s="37">
        <v>1250</v>
      </c>
      <c r="D461" s="37">
        <v>1250</v>
      </c>
      <c r="E461" s="37">
        <v>100</v>
      </c>
    </row>
    <row r="462" spans="1:5" x14ac:dyDescent="0.25">
      <c r="A462" s="7">
        <v>329</v>
      </c>
      <c r="B462" s="6" t="s">
        <v>98</v>
      </c>
      <c r="C462" s="8">
        <v>1250</v>
      </c>
      <c r="D462" s="8">
        <v>1250</v>
      </c>
      <c r="E462" s="8">
        <v>100</v>
      </c>
    </row>
    <row r="463" spans="1:5" x14ac:dyDescent="0.25">
      <c r="A463" s="10">
        <v>3299</v>
      </c>
      <c r="B463" s="9" t="s">
        <v>98</v>
      </c>
      <c r="C463" s="11">
        <v>0</v>
      </c>
      <c r="D463" s="11">
        <v>1250</v>
      </c>
      <c r="E463" s="11">
        <v>0</v>
      </c>
    </row>
    <row r="464" spans="1:5" x14ac:dyDescent="0.25">
      <c r="A464" s="36" t="s">
        <v>211</v>
      </c>
      <c r="B464" s="36"/>
      <c r="C464" s="37">
        <v>1000</v>
      </c>
      <c r="D464" s="37">
        <v>1000</v>
      </c>
      <c r="E464" s="37">
        <v>100</v>
      </c>
    </row>
    <row r="465" spans="1:5" x14ac:dyDescent="0.25">
      <c r="A465" s="7">
        <v>381</v>
      </c>
      <c r="B465" s="6" t="s">
        <v>120</v>
      </c>
      <c r="C465" s="8">
        <v>1000</v>
      </c>
      <c r="D465" s="8">
        <v>1000</v>
      </c>
      <c r="E465" s="8">
        <v>100</v>
      </c>
    </row>
    <row r="466" spans="1:5" x14ac:dyDescent="0.25">
      <c r="A466" s="10">
        <v>3811</v>
      </c>
      <c r="B466" s="9" t="s">
        <v>121</v>
      </c>
      <c r="C466" s="11">
        <v>0</v>
      </c>
      <c r="D466" s="11">
        <v>1000</v>
      </c>
      <c r="E466" s="11">
        <v>0</v>
      </c>
    </row>
    <row r="467" spans="1:5" x14ac:dyDescent="0.25">
      <c r="A467" s="36" t="s">
        <v>212</v>
      </c>
      <c r="B467" s="36"/>
      <c r="C467" s="37">
        <v>8000</v>
      </c>
      <c r="D467" s="37">
        <v>8000</v>
      </c>
      <c r="E467" s="37">
        <v>100</v>
      </c>
    </row>
    <row r="468" spans="1:5" x14ac:dyDescent="0.25">
      <c r="A468" s="7">
        <v>426</v>
      </c>
      <c r="B468" s="6" t="s">
        <v>135</v>
      </c>
      <c r="C468" s="8">
        <v>8000</v>
      </c>
      <c r="D468" s="8">
        <v>8000</v>
      </c>
      <c r="E468" s="8">
        <v>100</v>
      </c>
    </row>
    <row r="469" spans="1:5" x14ac:dyDescent="0.25">
      <c r="A469" s="10">
        <v>4264</v>
      </c>
      <c r="B469" s="9" t="s">
        <v>138</v>
      </c>
      <c r="C469" s="11">
        <v>0</v>
      </c>
      <c r="D469" s="11">
        <v>8000</v>
      </c>
      <c r="E469" s="11">
        <v>0</v>
      </c>
    </row>
    <row r="470" spans="1:5" x14ac:dyDescent="0.25">
      <c r="A470" s="34" t="s">
        <v>213</v>
      </c>
      <c r="B470" s="34"/>
      <c r="C470" s="35">
        <v>213300</v>
      </c>
      <c r="D470" s="35">
        <v>213179</v>
      </c>
      <c r="E470" s="35">
        <v>99.943272386310298</v>
      </c>
    </row>
    <row r="471" spans="1:5" x14ac:dyDescent="0.25">
      <c r="A471" s="36" t="s">
        <v>214</v>
      </c>
      <c r="B471" s="36"/>
      <c r="C471" s="37">
        <v>66800</v>
      </c>
      <c r="D471" s="37">
        <v>66736.759999999995</v>
      </c>
      <c r="E471" s="37">
        <v>99.905329341317412</v>
      </c>
    </row>
    <row r="472" spans="1:5" x14ac:dyDescent="0.25">
      <c r="A472" s="7">
        <v>323</v>
      </c>
      <c r="B472" s="6" t="s">
        <v>87</v>
      </c>
      <c r="C472" s="8">
        <v>66800</v>
      </c>
      <c r="D472" s="8">
        <v>66736.759999999995</v>
      </c>
      <c r="E472" s="8">
        <v>99.905329341317412</v>
      </c>
    </row>
    <row r="473" spans="1:5" x14ac:dyDescent="0.25">
      <c r="A473" s="10">
        <v>3232</v>
      </c>
      <c r="B473" s="9" t="s">
        <v>89</v>
      </c>
      <c r="C473" s="11">
        <v>0</v>
      </c>
      <c r="D473" s="11">
        <v>66736.759999999995</v>
      </c>
      <c r="E473" s="11">
        <v>0</v>
      </c>
    </row>
    <row r="474" spans="1:5" x14ac:dyDescent="0.25">
      <c r="A474" s="36" t="s">
        <v>215</v>
      </c>
      <c r="B474" s="36"/>
      <c r="C474" s="37">
        <v>146500</v>
      </c>
      <c r="D474" s="37">
        <v>146442.23999999999</v>
      </c>
      <c r="E474" s="37">
        <v>99.960573378839612</v>
      </c>
    </row>
    <row r="475" spans="1:5" x14ac:dyDescent="0.25">
      <c r="A475" s="7">
        <v>421</v>
      </c>
      <c r="B475" s="6" t="s">
        <v>127</v>
      </c>
      <c r="C475" s="8">
        <v>146500</v>
      </c>
      <c r="D475" s="8">
        <v>146442.23999999999</v>
      </c>
      <c r="E475" s="8">
        <v>99.960573378839612</v>
      </c>
    </row>
    <row r="476" spans="1:5" x14ac:dyDescent="0.25">
      <c r="A476" s="10">
        <v>4212</v>
      </c>
      <c r="B476" s="9" t="s">
        <v>128</v>
      </c>
      <c r="C476" s="11">
        <v>0</v>
      </c>
      <c r="D476" s="11">
        <v>146442.23999999999</v>
      </c>
      <c r="E476" s="11">
        <v>0</v>
      </c>
    </row>
    <row r="477" spans="1:5" x14ac:dyDescent="0.25">
      <c r="A477" s="34" t="s">
        <v>216</v>
      </c>
      <c r="B477" s="34"/>
      <c r="C477" s="35">
        <v>1000</v>
      </c>
      <c r="D477" s="35">
        <v>1000</v>
      </c>
      <c r="E477" s="35">
        <v>100</v>
      </c>
    </row>
    <row r="478" spans="1:5" x14ac:dyDescent="0.25">
      <c r="A478" s="36" t="s">
        <v>217</v>
      </c>
      <c r="B478" s="36"/>
      <c r="C478" s="37">
        <v>1000</v>
      </c>
      <c r="D478" s="37">
        <v>1000</v>
      </c>
      <c r="E478" s="37">
        <v>100</v>
      </c>
    </row>
    <row r="479" spans="1:5" x14ac:dyDescent="0.25">
      <c r="A479" s="7">
        <v>363</v>
      </c>
      <c r="B479" s="6" t="s">
        <v>112</v>
      </c>
      <c r="C479" s="8">
        <v>1000</v>
      </c>
      <c r="D479" s="8">
        <v>1000</v>
      </c>
      <c r="E479" s="8">
        <v>100</v>
      </c>
    </row>
    <row r="480" spans="1:5" x14ac:dyDescent="0.25">
      <c r="A480" s="10">
        <v>3631</v>
      </c>
      <c r="B480" s="9" t="s">
        <v>113</v>
      </c>
      <c r="C480" s="11">
        <v>0</v>
      </c>
      <c r="D480" s="11">
        <v>1000</v>
      </c>
      <c r="E480" s="11">
        <v>0</v>
      </c>
    </row>
    <row r="481" spans="1:5" x14ac:dyDescent="0.25">
      <c r="A481" s="38" t="s">
        <v>188</v>
      </c>
      <c r="B481" s="38"/>
      <c r="C481" s="39">
        <v>663850</v>
      </c>
      <c r="D481" s="39">
        <v>669734.59</v>
      </c>
      <c r="E481" s="39">
        <v>100.88643368230801</v>
      </c>
    </row>
    <row r="482" spans="1:5" x14ac:dyDescent="0.25">
      <c r="A482" s="40" t="s">
        <v>218</v>
      </c>
      <c r="B482" s="40"/>
      <c r="C482" s="41">
        <v>663850</v>
      </c>
      <c r="D482" s="41">
        <v>669734.59</v>
      </c>
      <c r="E482" s="41">
        <v>100.88643368230801</v>
      </c>
    </row>
    <row r="483" spans="1:5" x14ac:dyDescent="0.25">
      <c r="A483" s="34" t="s">
        <v>219</v>
      </c>
      <c r="B483" s="34"/>
      <c r="C483" s="35">
        <v>614750</v>
      </c>
      <c r="D483" s="35">
        <v>620697.09</v>
      </c>
      <c r="E483" s="35">
        <v>100.967399755998</v>
      </c>
    </row>
    <row r="484" spans="1:5" x14ac:dyDescent="0.25">
      <c r="A484" s="36" t="s">
        <v>220</v>
      </c>
      <c r="B484" s="36"/>
      <c r="C484" s="37">
        <v>33450</v>
      </c>
      <c r="D484" s="37">
        <v>32889.82</v>
      </c>
      <c r="E484" s="37">
        <v>98.325321375186903</v>
      </c>
    </row>
    <row r="485" spans="1:5" x14ac:dyDescent="0.25">
      <c r="A485" s="7">
        <v>372</v>
      </c>
      <c r="B485" s="6" t="s">
        <v>116</v>
      </c>
      <c r="C485" s="8">
        <v>33450</v>
      </c>
      <c r="D485" s="8">
        <v>32889.82</v>
      </c>
      <c r="E485" s="8">
        <v>98.325321375186903</v>
      </c>
    </row>
    <row r="486" spans="1:5" x14ac:dyDescent="0.25">
      <c r="A486" s="10">
        <v>3721</v>
      </c>
      <c r="B486" s="9" t="s">
        <v>117</v>
      </c>
      <c r="C486" s="11">
        <v>0</v>
      </c>
      <c r="D486" s="11">
        <v>28783.82</v>
      </c>
      <c r="E486" s="11">
        <v>0</v>
      </c>
    </row>
    <row r="487" spans="1:5" x14ac:dyDescent="0.25">
      <c r="A487" s="10">
        <v>3722</v>
      </c>
      <c r="B487" s="9" t="s">
        <v>118</v>
      </c>
      <c r="C487" s="11">
        <v>0</v>
      </c>
      <c r="D487" s="11">
        <v>4106</v>
      </c>
      <c r="E487" s="11">
        <v>0</v>
      </c>
    </row>
    <row r="488" spans="1:5" x14ac:dyDescent="0.25">
      <c r="A488" s="36" t="s">
        <v>221</v>
      </c>
      <c r="B488" s="36"/>
      <c r="C488" s="37">
        <v>168300</v>
      </c>
      <c r="D488" s="37">
        <v>168300</v>
      </c>
      <c r="E488" s="37">
        <v>100</v>
      </c>
    </row>
    <row r="489" spans="1:5" x14ac:dyDescent="0.25">
      <c r="A489" s="7">
        <v>372</v>
      </c>
      <c r="B489" s="6" t="s">
        <v>116</v>
      </c>
      <c r="C489" s="8">
        <v>168300</v>
      </c>
      <c r="D489" s="8">
        <v>168300</v>
      </c>
      <c r="E489" s="8">
        <v>100</v>
      </c>
    </row>
    <row r="490" spans="1:5" x14ac:dyDescent="0.25">
      <c r="A490" s="10">
        <v>3721</v>
      </c>
      <c r="B490" s="9" t="s">
        <v>117</v>
      </c>
      <c r="C490" s="11">
        <v>0</v>
      </c>
      <c r="D490" s="11">
        <v>168300</v>
      </c>
      <c r="E490" s="11">
        <v>0</v>
      </c>
    </row>
    <row r="491" spans="1:5" x14ac:dyDescent="0.25">
      <c r="A491" s="36" t="s">
        <v>222</v>
      </c>
      <c r="B491" s="36"/>
      <c r="C491" s="37">
        <v>17400</v>
      </c>
      <c r="D491" s="37">
        <v>17355</v>
      </c>
      <c r="E491" s="37">
        <v>99.741379310344797</v>
      </c>
    </row>
    <row r="492" spans="1:5" x14ac:dyDescent="0.25">
      <c r="A492" s="7">
        <v>372</v>
      </c>
      <c r="B492" s="6" t="s">
        <v>116</v>
      </c>
      <c r="C492" s="8">
        <v>17400</v>
      </c>
      <c r="D492" s="8">
        <v>17355</v>
      </c>
      <c r="E492" s="8">
        <v>99.741379310344797</v>
      </c>
    </row>
    <row r="493" spans="1:5" x14ac:dyDescent="0.25">
      <c r="A493" s="10">
        <v>3722</v>
      </c>
      <c r="B493" s="9" t="s">
        <v>118</v>
      </c>
      <c r="C493" s="11">
        <v>0</v>
      </c>
      <c r="D493" s="11">
        <v>17355</v>
      </c>
      <c r="E493" s="11">
        <v>0</v>
      </c>
    </row>
    <row r="494" spans="1:5" x14ac:dyDescent="0.25">
      <c r="A494" s="36" t="s">
        <v>223</v>
      </c>
      <c r="B494" s="36"/>
      <c r="C494" s="37">
        <v>10000</v>
      </c>
      <c r="D494" s="37">
        <v>9069.98</v>
      </c>
      <c r="E494" s="37">
        <v>90.699799999999996</v>
      </c>
    </row>
    <row r="495" spans="1:5" x14ac:dyDescent="0.25">
      <c r="A495" s="7">
        <v>372</v>
      </c>
      <c r="B495" s="6" t="s">
        <v>116</v>
      </c>
      <c r="C495" s="8">
        <v>10000</v>
      </c>
      <c r="D495" s="8">
        <v>9069.98</v>
      </c>
      <c r="E495" s="8">
        <v>90.699799999999996</v>
      </c>
    </row>
    <row r="496" spans="1:5" x14ac:dyDescent="0.25">
      <c r="A496" s="10">
        <v>3722</v>
      </c>
      <c r="B496" s="9" t="s">
        <v>118</v>
      </c>
      <c r="C496" s="11">
        <v>0</v>
      </c>
      <c r="D496" s="11">
        <v>9069.98</v>
      </c>
      <c r="E496" s="11">
        <v>0</v>
      </c>
    </row>
    <row r="497" spans="1:5" x14ac:dyDescent="0.25">
      <c r="A497" s="36" t="s">
        <v>224</v>
      </c>
      <c r="B497" s="36"/>
      <c r="C497" s="37">
        <v>4000</v>
      </c>
      <c r="D497" s="37">
        <v>3990</v>
      </c>
      <c r="E497" s="37">
        <v>99.75</v>
      </c>
    </row>
    <row r="498" spans="1:5" x14ac:dyDescent="0.25">
      <c r="A498" s="7">
        <v>372</v>
      </c>
      <c r="B498" s="6" t="s">
        <v>116</v>
      </c>
      <c r="C498" s="8">
        <v>4000</v>
      </c>
      <c r="D498" s="8">
        <v>3990</v>
      </c>
      <c r="E498" s="8">
        <v>99.75</v>
      </c>
    </row>
    <row r="499" spans="1:5" x14ac:dyDescent="0.25">
      <c r="A499" s="10">
        <v>3722</v>
      </c>
      <c r="B499" s="9" t="s">
        <v>118</v>
      </c>
      <c r="C499" s="11">
        <v>0</v>
      </c>
      <c r="D499" s="11">
        <v>3990</v>
      </c>
      <c r="E499" s="11">
        <v>0</v>
      </c>
    </row>
    <row r="500" spans="1:5" x14ac:dyDescent="0.25">
      <c r="A500" s="36" t="s">
        <v>225</v>
      </c>
      <c r="B500" s="36"/>
      <c r="C500" s="37">
        <v>22000</v>
      </c>
      <c r="D500" s="37">
        <v>21500</v>
      </c>
      <c r="E500" s="37">
        <v>97.727272727272705</v>
      </c>
    </row>
    <row r="501" spans="1:5" x14ac:dyDescent="0.25">
      <c r="A501" s="7">
        <v>372</v>
      </c>
      <c r="B501" s="6" t="s">
        <v>116</v>
      </c>
      <c r="C501" s="8">
        <v>22000</v>
      </c>
      <c r="D501" s="8">
        <v>21500</v>
      </c>
      <c r="E501" s="8">
        <v>97.727272727272705</v>
      </c>
    </row>
    <row r="502" spans="1:5" x14ac:dyDescent="0.25">
      <c r="A502" s="10">
        <v>3721</v>
      </c>
      <c r="B502" s="9" t="s">
        <v>117</v>
      </c>
      <c r="C502" s="11">
        <v>0</v>
      </c>
      <c r="D502" s="11">
        <v>21500</v>
      </c>
      <c r="E502" s="11">
        <v>0</v>
      </c>
    </row>
    <row r="503" spans="1:5" x14ac:dyDescent="0.25">
      <c r="A503" s="36" t="s">
        <v>226</v>
      </c>
      <c r="B503" s="36"/>
      <c r="C503" s="37">
        <v>359000</v>
      </c>
      <c r="D503" s="37">
        <v>367029.29</v>
      </c>
      <c r="E503" s="37">
        <v>102.236571030641</v>
      </c>
    </row>
    <row r="504" spans="1:5" x14ac:dyDescent="0.25">
      <c r="A504" s="7">
        <v>372</v>
      </c>
      <c r="B504" s="6" t="s">
        <v>116</v>
      </c>
      <c r="C504" s="8">
        <v>359000</v>
      </c>
      <c r="D504" s="8">
        <v>367029.29</v>
      </c>
      <c r="E504" s="8">
        <v>102.236571030641</v>
      </c>
    </row>
    <row r="505" spans="1:5" x14ac:dyDescent="0.25">
      <c r="A505" s="10">
        <v>3722</v>
      </c>
      <c r="B505" s="9" t="s">
        <v>118</v>
      </c>
      <c r="C505" s="11">
        <v>0</v>
      </c>
      <c r="D505" s="11">
        <v>367029.29</v>
      </c>
      <c r="E505" s="11">
        <v>0</v>
      </c>
    </row>
    <row r="506" spans="1:5" x14ac:dyDescent="0.25">
      <c r="A506" s="36" t="s">
        <v>227</v>
      </c>
      <c r="B506" s="36"/>
      <c r="C506" s="37">
        <v>600</v>
      </c>
      <c r="D506" s="37">
        <v>563</v>
      </c>
      <c r="E506" s="37">
        <v>93.8333333333333</v>
      </c>
    </row>
    <row r="507" spans="1:5" x14ac:dyDescent="0.25">
      <c r="A507" s="7">
        <v>372</v>
      </c>
      <c r="B507" s="6" t="s">
        <v>116</v>
      </c>
      <c r="C507" s="8">
        <v>600</v>
      </c>
      <c r="D507" s="8">
        <v>563</v>
      </c>
      <c r="E507" s="8">
        <v>93.8333333333333</v>
      </c>
    </row>
    <row r="508" spans="1:5" x14ac:dyDescent="0.25">
      <c r="A508" s="10">
        <v>3722</v>
      </c>
      <c r="B508" s="9" t="s">
        <v>118</v>
      </c>
      <c r="C508" s="11">
        <v>0</v>
      </c>
      <c r="D508" s="11">
        <v>563</v>
      </c>
      <c r="E508" s="11">
        <v>0</v>
      </c>
    </row>
    <row r="509" spans="1:5" x14ac:dyDescent="0.25">
      <c r="A509" s="34" t="s">
        <v>228</v>
      </c>
      <c r="B509" s="34"/>
      <c r="C509" s="35">
        <v>31600</v>
      </c>
      <c r="D509" s="35">
        <v>31600</v>
      </c>
      <c r="E509" s="35">
        <v>100</v>
      </c>
    </row>
    <row r="510" spans="1:5" x14ac:dyDescent="0.25">
      <c r="A510" s="36" t="s">
        <v>229</v>
      </c>
      <c r="B510" s="36"/>
      <c r="C510" s="37">
        <v>25000</v>
      </c>
      <c r="D510" s="37">
        <v>25000</v>
      </c>
      <c r="E510" s="37">
        <v>100</v>
      </c>
    </row>
    <row r="511" spans="1:5" x14ac:dyDescent="0.25">
      <c r="A511" s="7">
        <v>381</v>
      </c>
      <c r="B511" s="6" t="s">
        <v>120</v>
      </c>
      <c r="C511" s="8">
        <v>25000</v>
      </c>
      <c r="D511" s="8">
        <v>25000</v>
      </c>
      <c r="E511" s="8">
        <v>100</v>
      </c>
    </row>
    <row r="512" spans="1:5" x14ac:dyDescent="0.25">
      <c r="A512" s="10">
        <v>3811</v>
      </c>
      <c r="B512" s="9" t="s">
        <v>121</v>
      </c>
      <c r="C512" s="11">
        <v>0</v>
      </c>
      <c r="D512" s="11">
        <v>25000</v>
      </c>
      <c r="E512" s="11">
        <v>0</v>
      </c>
    </row>
    <row r="513" spans="1:5" x14ac:dyDescent="0.25">
      <c r="A513" s="36" t="s">
        <v>230</v>
      </c>
      <c r="B513" s="36"/>
      <c r="C513" s="37">
        <v>6600</v>
      </c>
      <c r="D513" s="37">
        <v>6600</v>
      </c>
      <c r="E513" s="37">
        <v>100</v>
      </c>
    </row>
    <row r="514" spans="1:5" x14ac:dyDescent="0.25">
      <c r="A514" s="7">
        <v>381</v>
      </c>
      <c r="B514" s="6" t="s">
        <v>120</v>
      </c>
      <c r="C514" s="8">
        <v>6600</v>
      </c>
      <c r="D514" s="8">
        <v>6600</v>
      </c>
      <c r="E514" s="8">
        <v>100</v>
      </c>
    </row>
    <row r="515" spans="1:5" x14ac:dyDescent="0.25">
      <c r="A515" s="10">
        <v>3811</v>
      </c>
      <c r="B515" s="9" t="s">
        <v>121</v>
      </c>
      <c r="C515" s="11">
        <v>0</v>
      </c>
      <c r="D515" s="11">
        <v>6600</v>
      </c>
      <c r="E515" s="11">
        <v>0</v>
      </c>
    </row>
    <row r="516" spans="1:5" x14ac:dyDescent="0.25">
      <c r="A516" s="34" t="s">
        <v>231</v>
      </c>
      <c r="B516" s="34"/>
      <c r="C516" s="35">
        <v>1000</v>
      </c>
      <c r="D516" s="35">
        <v>1000</v>
      </c>
      <c r="E516" s="35">
        <v>100</v>
      </c>
    </row>
    <row r="517" spans="1:5" x14ac:dyDescent="0.25">
      <c r="A517" s="36" t="s">
        <v>232</v>
      </c>
      <c r="B517" s="36"/>
      <c r="C517" s="37">
        <v>1000</v>
      </c>
      <c r="D517" s="37">
        <v>1000</v>
      </c>
      <c r="E517" s="37">
        <v>100</v>
      </c>
    </row>
    <row r="518" spans="1:5" x14ac:dyDescent="0.25">
      <c r="A518" s="7">
        <v>363</v>
      </c>
      <c r="B518" s="6" t="s">
        <v>112</v>
      </c>
      <c r="C518" s="8">
        <v>1000</v>
      </c>
      <c r="D518" s="8">
        <v>1000</v>
      </c>
      <c r="E518" s="8">
        <v>100</v>
      </c>
    </row>
    <row r="519" spans="1:5" x14ac:dyDescent="0.25">
      <c r="A519" s="10">
        <v>3631</v>
      </c>
      <c r="B519" s="9" t="s">
        <v>113</v>
      </c>
      <c r="C519" s="11">
        <v>0</v>
      </c>
      <c r="D519" s="11">
        <v>1000</v>
      </c>
      <c r="E519" s="11">
        <v>0</v>
      </c>
    </row>
    <row r="520" spans="1:5" x14ac:dyDescent="0.25">
      <c r="A520" s="34" t="s">
        <v>233</v>
      </c>
      <c r="B520" s="34"/>
      <c r="C520" s="35">
        <v>16500</v>
      </c>
      <c r="D520" s="35">
        <v>16437.5</v>
      </c>
      <c r="E520" s="35">
        <v>99.621212121212096</v>
      </c>
    </row>
    <row r="521" spans="1:5" x14ac:dyDescent="0.25">
      <c r="A521" s="36" t="s">
        <v>234</v>
      </c>
      <c r="B521" s="36"/>
      <c r="C521" s="37">
        <v>16500</v>
      </c>
      <c r="D521" s="37">
        <v>16437.5</v>
      </c>
      <c r="E521" s="37">
        <v>99.621212121212096</v>
      </c>
    </row>
    <row r="522" spans="1:5" x14ac:dyDescent="0.25">
      <c r="A522" s="7">
        <v>322</v>
      </c>
      <c r="B522" s="6" t="s">
        <v>80</v>
      </c>
      <c r="C522" s="8">
        <v>1500</v>
      </c>
      <c r="D522" s="8">
        <v>1437.5</v>
      </c>
      <c r="E522" s="8">
        <v>95.8333333333333</v>
      </c>
    </row>
    <row r="523" spans="1:5" x14ac:dyDescent="0.25">
      <c r="A523" s="10">
        <v>3227</v>
      </c>
      <c r="B523" s="9" t="s">
        <v>86</v>
      </c>
      <c r="C523" s="11">
        <v>0</v>
      </c>
      <c r="D523" s="11">
        <v>1437.5</v>
      </c>
      <c r="E523" s="11">
        <v>0</v>
      </c>
    </row>
    <row r="524" spans="1:5" x14ac:dyDescent="0.25">
      <c r="A524" s="7">
        <v>363</v>
      </c>
      <c r="B524" s="6" t="s">
        <v>112</v>
      </c>
      <c r="C524" s="8">
        <v>15000</v>
      </c>
      <c r="D524" s="8">
        <v>15000</v>
      </c>
      <c r="E524" s="8">
        <v>100</v>
      </c>
    </row>
    <row r="525" spans="1:5" x14ac:dyDescent="0.25">
      <c r="A525" s="10">
        <v>3631</v>
      </c>
      <c r="B525" s="9" t="s">
        <v>113</v>
      </c>
      <c r="C525" s="11">
        <v>0</v>
      </c>
      <c r="D525" s="11">
        <v>15000</v>
      </c>
      <c r="E525" s="11">
        <v>0</v>
      </c>
    </row>
    <row r="526" spans="1:5" x14ac:dyDescent="0.25">
      <c r="A526" s="38" t="s">
        <v>189</v>
      </c>
      <c r="B526" s="38"/>
      <c r="C526" s="39">
        <v>50400</v>
      </c>
      <c r="D526" s="39">
        <v>50400</v>
      </c>
      <c r="E526" s="39">
        <v>100</v>
      </c>
    </row>
    <row r="527" spans="1:5" x14ac:dyDescent="0.25">
      <c r="A527" s="40" t="s">
        <v>235</v>
      </c>
      <c r="B527" s="40"/>
      <c r="C527" s="41">
        <v>50400</v>
      </c>
      <c r="D527" s="41">
        <v>50400</v>
      </c>
      <c r="E527" s="41">
        <v>100</v>
      </c>
    </row>
    <row r="528" spans="1:5" x14ac:dyDescent="0.25">
      <c r="A528" s="34" t="s">
        <v>236</v>
      </c>
      <c r="B528" s="34"/>
      <c r="C528" s="35">
        <v>50400</v>
      </c>
      <c r="D528" s="35">
        <v>50400</v>
      </c>
      <c r="E528" s="35">
        <v>100</v>
      </c>
    </row>
    <row r="529" spans="1:5" x14ac:dyDescent="0.25">
      <c r="A529" s="36" t="s">
        <v>237</v>
      </c>
      <c r="B529" s="36"/>
      <c r="C529" s="37">
        <v>24000</v>
      </c>
      <c r="D529" s="37">
        <v>24000</v>
      </c>
      <c r="E529" s="37">
        <v>100</v>
      </c>
    </row>
    <row r="530" spans="1:5" x14ac:dyDescent="0.25">
      <c r="A530" s="7">
        <v>363</v>
      </c>
      <c r="B530" s="6" t="s">
        <v>112</v>
      </c>
      <c r="C530" s="8">
        <v>24000</v>
      </c>
      <c r="D530" s="8">
        <v>24000</v>
      </c>
      <c r="E530" s="8">
        <v>100</v>
      </c>
    </row>
    <row r="531" spans="1:5" x14ac:dyDescent="0.25">
      <c r="A531" s="10">
        <v>3631</v>
      </c>
      <c r="B531" s="9" t="s">
        <v>113</v>
      </c>
      <c r="C531" s="11">
        <v>0</v>
      </c>
      <c r="D531" s="11">
        <v>24000</v>
      </c>
      <c r="E531" s="11">
        <v>0</v>
      </c>
    </row>
    <row r="532" spans="1:5" x14ac:dyDescent="0.25">
      <c r="A532" s="36" t="s">
        <v>238</v>
      </c>
      <c r="B532" s="36"/>
      <c r="C532" s="37">
        <v>26400</v>
      </c>
      <c r="D532" s="37">
        <v>26400</v>
      </c>
      <c r="E532" s="37">
        <v>100</v>
      </c>
    </row>
    <row r="533" spans="1:5" x14ac:dyDescent="0.25">
      <c r="A533" s="7">
        <v>372</v>
      </c>
      <c r="B533" s="6" t="s">
        <v>116</v>
      </c>
      <c r="C533" s="8">
        <v>26400</v>
      </c>
      <c r="D533" s="8">
        <v>26400</v>
      </c>
      <c r="E533" s="8">
        <v>100</v>
      </c>
    </row>
    <row r="534" spans="1:5" x14ac:dyDescent="0.25">
      <c r="A534" s="10">
        <v>3722</v>
      </c>
      <c r="B534" s="9" t="s">
        <v>118</v>
      </c>
      <c r="C534" s="11">
        <v>0</v>
      </c>
      <c r="D534" s="11">
        <v>26400</v>
      </c>
      <c r="E534" s="11">
        <v>0</v>
      </c>
    </row>
    <row r="536" spans="1:5" x14ac:dyDescent="0.25">
      <c r="A536" t="s">
        <v>239</v>
      </c>
      <c r="C536" s="42"/>
      <c r="D536" s="42" t="s">
        <v>240</v>
      </c>
      <c r="E536" s="42"/>
    </row>
    <row r="537" spans="1:5" x14ac:dyDescent="0.25">
      <c r="A537" t="s">
        <v>241</v>
      </c>
      <c r="C537" s="42"/>
      <c r="D537" s="42" t="s">
        <v>242</v>
      </c>
      <c r="E537" s="42"/>
    </row>
    <row r="538" spans="1:5" x14ac:dyDescent="0.25">
      <c r="A538" t="s">
        <v>243</v>
      </c>
      <c r="C538" s="42"/>
      <c r="D538" s="42" t="s">
        <v>244</v>
      </c>
      <c r="E538" s="42"/>
    </row>
    <row r="539" spans="1:5" x14ac:dyDescent="0.25">
      <c r="C539" s="42"/>
      <c r="D539" s="42"/>
    </row>
    <row r="540" spans="1:5" x14ac:dyDescent="0.25">
      <c r="C540" s="42"/>
      <c r="D540" s="42"/>
    </row>
    <row r="541" spans="1:5" x14ac:dyDescent="0.25">
      <c r="C541" s="42"/>
      <c r="D541" s="42"/>
    </row>
  </sheetData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Hrvoje Grabušić</cp:lastModifiedBy>
  <cp:lastPrinted>2015-05-27T08:24:01Z</cp:lastPrinted>
  <dcterms:created xsi:type="dcterms:W3CDTF">2015-05-07T10:14:59Z</dcterms:created>
  <dcterms:modified xsi:type="dcterms:W3CDTF">2015-06-19T14:14:38Z</dcterms:modified>
</cp:coreProperties>
</file>